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omms &amp; Market Dev\Digital Services\Projects\8-AHDB\ProjectBlue\ProjectBlue_2016-11-25\Content\Content strategy\Publications\Import\"/>
    </mc:Choice>
  </mc:AlternateContent>
  <bookViews>
    <workbookView xWindow="0" yWindow="0" windowWidth="28800" windowHeight="11700"/>
  </bookViews>
  <sheets>
    <sheet name="UK Fertiliser Price Series " sheetId="1" r:id="rId1"/>
    <sheet name="Charts " sheetId="2" r:id="rId2"/>
    <sheet name="Key Information" sheetId="3" r:id="rId3"/>
  </sheets>
  <definedNames>
    <definedName name="itemlook">#REF!</definedName>
    <definedName name="_xlnm.Print_Area" localSheetId="0">'UK Fertiliser Price Series '!$A$1:$P$57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<sst xmlns="http://schemas.openxmlformats.org/spreadsheetml/2006/main" count="218" uniqueCount="59">
  <si>
    <t>Prices in £/Tonne</t>
  </si>
  <si>
    <t>The prices collected are spot prices for bags delivered to farm with standard 28 day buying terms</t>
  </si>
  <si>
    <t>Variation Indicator</t>
  </si>
  <si>
    <t>The arrows in the table below are an indication of the level of variation between the start and end of the month. For example:</t>
  </si>
  <si>
    <t>In January, the UAN price at the end of the month was 7% higher than at the start of the month which means it has been given a variation indicator of “↗”</t>
  </si>
  <si>
    <t>In January, the TSP price at the end of the month was 1% higher than at the start of the month which means it has been given a variation indicator of “→”</t>
  </si>
  <si>
    <t>Variation Indicator Key</t>
  </si>
  <si>
    <r>
      <t xml:space="preserve">→ </t>
    </r>
    <r>
      <rPr>
        <i/>
        <sz val="9"/>
        <color rgb="FF088ED0"/>
        <rFont val="Calibri"/>
        <family val="2"/>
        <scheme val="minor"/>
      </rPr>
      <t>Less than 
5% variation</t>
    </r>
  </si>
  <si>
    <r>
      <t xml:space="preserve">↗ </t>
    </r>
    <r>
      <rPr>
        <i/>
        <sz val="9"/>
        <color rgb="FF088ED0"/>
        <rFont val="Calibri"/>
        <family val="2"/>
        <scheme val="minor"/>
      </rPr>
      <t>Between 5% and 10% variation (upwards)</t>
    </r>
    <r>
      <rPr>
        <sz val="9"/>
        <color rgb="FF088ED0"/>
        <rFont val="Calibri"/>
        <family val="2"/>
        <scheme val="minor"/>
      </rPr>
      <t xml:space="preserve">                 </t>
    </r>
  </si>
  <si>
    <r>
      <t>↑</t>
    </r>
    <r>
      <rPr>
        <i/>
        <sz val="9"/>
        <color rgb="FF088ED0"/>
        <rFont val="Calibri"/>
        <family val="2"/>
        <scheme val="minor"/>
      </rPr>
      <t>More than 10% variation (upwards)</t>
    </r>
    <r>
      <rPr>
        <sz val="9"/>
        <color rgb="FF088ED0"/>
        <rFont val="Calibri"/>
        <family val="2"/>
        <scheme val="minor"/>
      </rPr>
      <t xml:space="preserve"> </t>
    </r>
  </si>
  <si>
    <r>
      <t xml:space="preserve">↘ </t>
    </r>
    <r>
      <rPr>
        <i/>
        <sz val="9"/>
        <color rgb="FF088ED0"/>
        <rFont val="Calibri"/>
        <family val="2"/>
        <scheme val="minor"/>
      </rPr>
      <t>Between 5% and 10% variation (downwards)</t>
    </r>
  </si>
  <si>
    <r>
      <t xml:space="preserve">↓ </t>
    </r>
    <r>
      <rPr>
        <i/>
        <sz val="9"/>
        <color rgb="FF088ED0"/>
        <rFont val="Calibri"/>
        <family val="2"/>
        <scheme val="minor"/>
      </rPr>
      <t>More than 10% variation (downwards)</t>
    </r>
  </si>
  <si>
    <t>Month</t>
  </si>
  <si>
    <t>AN – UK produced (34.5% N)</t>
  </si>
  <si>
    <t>AN – Imported* 
(34.5% N)</t>
  </si>
  <si>
    <t>Granular Urea - Standard Specification (46% N)</t>
  </si>
  <si>
    <t>UAN (30% N w/w kg per 100kg)</t>
  </si>
  <si>
    <t>Muriate of Potash (MOP)</t>
  </si>
  <si>
    <t>Diammonium Phosphate (DAP)</t>
  </si>
  <si>
    <t>Triple Super Phosphate (TSP)</t>
  </si>
  <si>
    <t>→</t>
  </si>
  <si>
    <t>N/a</t>
  </si>
  <si>
    <t/>
  </si>
  <si>
    <t>↗</t>
  </si>
  <si>
    <t>↘</t>
  </si>
  <si>
    <t>↓</t>
  </si>
  <si>
    <t>↑</t>
  </si>
  <si>
    <t>*Imported prices are based upon product delivered via a range of sea ports</t>
  </si>
  <si>
    <t>Last updated: October-2018</t>
  </si>
  <si>
    <t>Source: AHDB</t>
  </si>
  <si>
    <t>-</t>
  </si>
  <si>
    <t xml:space="preserve">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 </t>
  </si>
  <si>
    <t>© Agriculture and Horticulture Development Board 2018. All rights reserved.</t>
  </si>
  <si>
    <t>AHDB, Stoneleigh Park, Kenilworth, CV8 2TL, UK    T +44 (0) 24 7669 2051</t>
  </si>
  <si>
    <t>mi@ahdb.org.uk</t>
  </si>
  <si>
    <t>www.ahdb.org.uk</t>
  </si>
  <si>
    <t>Historic price series charts</t>
  </si>
  <si>
    <t>Key Information</t>
  </si>
  <si>
    <t>This tab outlines key information in relation to the collection and validation of the AHDB UK Fertiliser Price Series. 
Please be aware that this series is an average of spot prices and therefore should be used as an indicator of pricing trends</t>
  </si>
  <si>
    <t xml:space="preserve">Product identification </t>
  </si>
  <si>
    <t>The products and specifications covered in this price series are:</t>
  </si>
  <si>
    <r>
      <t>·</t>
    </r>
    <r>
      <rPr>
        <sz val="11"/>
        <color theme="1"/>
        <rFont val="Times New Roman"/>
        <family val="1"/>
      </rPr>
      <t xml:space="preserve">       </t>
    </r>
    <r>
      <rPr>
        <sz val="11"/>
        <color theme="1"/>
        <rFont val="Calibri"/>
        <family val="2"/>
        <scheme val="minor"/>
      </rPr>
      <t>Ammonium Nitrate – UK produced (34.5% N)</t>
    </r>
  </si>
  <si>
    <r>
      <t>·</t>
    </r>
    <r>
      <rPr>
        <sz val="11"/>
        <color theme="1"/>
        <rFont val="Times New Roman"/>
        <family val="1"/>
      </rPr>
      <t xml:space="preserve">       </t>
    </r>
    <r>
      <rPr>
        <sz val="11"/>
        <color theme="1"/>
        <rFont val="Calibri"/>
        <family val="2"/>
        <scheme val="minor"/>
      </rPr>
      <t>Ammonium Nitrate – Imported (34.5% N)</t>
    </r>
  </si>
  <si>
    <r>
      <t>·</t>
    </r>
    <r>
      <rPr>
        <sz val="11"/>
        <color theme="1"/>
        <rFont val="Times New Roman"/>
        <family val="1"/>
      </rPr>
      <t xml:space="preserve">       </t>
    </r>
    <r>
      <rPr>
        <sz val="11"/>
        <color theme="1"/>
        <rFont val="Calibri"/>
        <family val="2"/>
        <scheme val="minor"/>
      </rPr>
      <t>Granular Urea - Standard Specification (46% N)</t>
    </r>
  </si>
  <si>
    <r>
      <t>·</t>
    </r>
    <r>
      <rPr>
        <sz val="11"/>
        <color theme="1"/>
        <rFont val="Times New Roman"/>
        <family val="1"/>
      </rPr>
      <t xml:space="preserve">       </t>
    </r>
    <r>
      <rPr>
        <sz val="11"/>
        <color theme="1"/>
        <rFont val="Calibri"/>
        <family val="2"/>
        <scheme val="minor"/>
      </rPr>
      <t>Liquid Urea Ammonium Nitrate (UAN - 30% N w/w kg per 100kg)</t>
    </r>
  </si>
  <si>
    <r>
      <t>·</t>
    </r>
    <r>
      <rPr>
        <sz val="11"/>
        <color theme="1"/>
        <rFont val="Times New Roman"/>
        <family val="1"/>
      </rPr>
      <t xml:space="preserve">       </t>
    </r>
    <r>
      <rPr>
        <sz val="11"/>
        <color theme="1"/>
        <rFont val="Calibri"/>
        <family val="2"/>
        <scheme val="minor"/>
      </rPr>
      <t>Muriate of Potash (MOP)</t>
    </r>
  </si>
  <si>
    <r>
      <t>·</t>
    </r>
    <r>
      <rPr>
        <sz val="11"/>
        <color theme="1"/>
        <rFont val="Times New Roman"/>
        <family val="1"/>
      </rPr>
      <t xml:space="preserve">       </t>
    </r>
    <r>
      <rPr>
        <sz val="11"/>
        <color theme="1"/>
        <rFont val="Calibri"/>
        <family val="2"/>
        <scheme val="minor"/>
      </rPr>
      <t>Diammonium Phosphate (DAP)</t>
    </r>
  </si>
  <si>
    <r>
      <t>·</t>
    </r>
    <r>
      <rPr>
        <sz val="11"/>
        <color theme="1"/>
        <rFont val="Times New Roman"/>
        <family val="1"/>
      </rPr>
      <t xml:space="preserve">       </t>
    </r>
    <r>
      <rPr>
        <sz val="11"/>
        <color theme="1"/>
        <rFont val="Calibri"/>
        <family val="2"/>
        <scheme val="minor"/>
      </rPr>
      <t>Triple Super Phosphate (TSP)</t>
    </r>
  </si>
  <si>
    <t>Specification</t>
  </si>
  <si>
    <t xml:space="preserve">The prices shown are spot prices for bags delivered to farm with standard 28 day buying terms. Data providers may have made some adjustments to ensure prices meet this specification.   </t>
  </si>
  <si>
    <t>Frequency of collection and publication</t>
  </si>
  <si>
    <t>Prices are submitted on a monthly basis. These prices are broken down into weekly figures to allow AHDB to assess the level of variation within a particular month.</t>
  </si>
  <si>
    <t>The UK Fertiliser Price Series will be published on a monthly basis and prices will be one month in arrears.</t>
  </si>
  <si>
    <t>Validation criteria</t>
  </si>
  <si>
    <t>AHDB will follow the validation criteria below:</t>
  </si>
  <si>
    <r>
      <t>·</t>
    </r>
    <r>
      <rPr>
        <sz val="11"/>
        <color theme="1"/>
        <rFont val="Times New Roman"/>
        <family val="1"/>
      </rPr>
      <t xml:space="preserve">       </t>
    </r>
    <r>
      <rPr>
        <sz val="11"/>
        <color theme="1"/>
        <rFont val="Calibri"/>
        <family val="2"/>
        <scheme val="minor"/>
      </rPr>
      <t xml:space="preserve">Aggregated and anonymised prices will only be published if there are </t>
    </r>
    <r>
      <rPr>
        <b/>
        <sz val="11"/>
        <color theme="1"/>
        <rFont val="Calibri"/>
        <family val="2"/>
        <scheme val="minor"/>
      </rPr>
      <t>three or more</t>
    </r>
    <r>
      <rPr>
        <sz val="11"/>
        <color theme="1"/>
        <rFont val="Calibri"/>
        <family val="2"/>
        <scheme val="minor"/>
      </rPr>
      <t xml:space="preserve"> prices for each week within a month.</t>
    </r>
  </si>
  <si>
    <r>
      <t>·</t>
    </r>
    <r>
      <rPr>
        <sz val="11"/>
        <color theme="1"/>
        <rFont val="Times New Roman"/>
        <family val="1"/>
      </rPr>
      <t xml:space="preserve">       </t>
    </r>
    <r>
      <rPr>
        <sz val="11"/>
        <color theme="1"/>
        <rFont val="Calibri"/>
        <family val="2"/>
        <scheme val="minor"/>
      </rPr>
      <t>Individual pricing contributions may be queried with the data provider if:</t>
    </r>
  </si>
  <si>
    <r>
      <t>o</t>
    </r>
    <r>
      <rPr>
        <sz val="11"/>
        <color theme="1"/>
        <rFont val="Times New Roman"/>
        <family val="1"/>
      </rPr>
      <t xml:space="preserve">   </t>
    </r>
    <r>
      <rPr>
        <sz val="11"/>
        <color theme="1"/>
        <rFont val="Calibri"/>
        <family val="2"/>
        <scheme val="minor"/>
      </rPr>
      <t xml:space="preserve">There are </t>
    </r>
    <r>
      <rPr>
        <b/>
        <sz val="11"/>
        <color theme="1"/>
        <rFont val="Calibri"/>
        <family val="2"/>
        <scheme val="minor"/>
      </rPr>
      <t>three</t>
    </r>
    <r>
      <rPr>
        <sz val="11"/>
        <color theme="1"/>
        <rFont val="Calibri"/>
        <family val="2"/>
        <scheme val="minor"/>
      </rPr>
      <t xml:space="preserve"> prices and the variation between the average and the min and/or max price is greater than 3% </t>
    </r>
  </si>
  <si>
    <r>
      <t>o</t>
    </r>
    <r>
      <rPr>
        <sz val="11"/>
        <color theme="1"/>
        <rFont val="Times New Roman"/>
        <family val="1"/>
      </rPr>
      <t xml:space="preserve">   </t>
    </r>
    <r>
      <rPr>
        <sz val="11"/>
        <color theme="1"/>
        <rFont val="Calibri"/>
        <family val="2"/>
        <scheme val="minor"/>
      </rPr>
      <t xml:space="preserve">There are </t>
    </r>
    <r>
      <rPr>
        <b/>
        <sz val="11"/>
        <color theme="1"/>
        <rFont val="Calibri"/>
        <family val="2"/>
        <scheme val="minor"/>
      </rPr>
      <t>more than three</t>
    </r>
    <r>
      <rPr>
        <sz val="11"/>
        <color theme="1"/>
        <rFont val="Calibri"/>
        <family val="2"/>
        <scheme val="minor"/>
      </rPr>
      <t xml:space="preserve"> prices and the variation between the average and the min and/or max price is greater than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</si>
</sst>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b/>
      <i/>
      <sz val="11"/>
      <color rgb="FF088ED0"/>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i/>
      <sz val="10"/>
      <color theme="1"/>
      <name val="Calibri"/>
      <family val="2"/>
      <scheme val="minor"/>
    </font>
    <font>
      <sz val="9"/>
      <color rgb="FF088ED0"/>
      <name val="Calibri"/>
      <family val="2"/>
      <scheme val="minor"/>
    </font>
    <font>
      <i/>
      <sz val="9"/>
      <color rgb="FF088ED0"/>
      <name val="Calibri"/>
      <family val="2"/>
      <scheme val="minor"/>
    </font>
    <font>
      <b/>
      <sz val="10"/>
      <name val="Calibri"/>
      <family val="2"/>
      <scheme val="minor"/>
    </font>
    <font>
      <sz val="10"/>
      <color theme="1"/>
      <name val="Calibri"/>
      <family val="2"/>
      <scheme val="minor"/>
    </font>
    <font>
      <sz val="11"/>
      <color theme="1"/>
      <name val="Calibri"/>
      <family val="2"/>
    </font>
    <font>
      <sz val="11"/>
      <color theme="1"/>
      <name val="Arial"/>
      <family val="2"/>
    </font>
    <font>
      <sz val="10"/>
      <name val="Calibri"/>
      <family val="2"/>
      <scheme val="minor"/>
    </font>
    <font>
      <i/>
      <sz val="10"/>
      <name val="Calibri"/>
      <family val="2"/>
      <scheme val="minor"/>
    </font>
    <font>
      <sz val="11"/>
      <name val="Arial"/>
      <family val="2"/>
    </font>
    <font>
      <sz val="11"/>
      <color rgb="FFFF0000"/>
      <name val="Arial"/>
      <family val="2"/>
    </font>
    <font>
      <sz val="10"/>
      <color theme="0"/>
      <name val="Calibri"/>
      <family val="2"/>
      <scheme val="minor"/>
    </font>
    <font>
      <sz val="11"/>
      <color theme="0"/>
      <name val="Arial"/>
      <family val="2"/>
    </font>
    <font>
      <sz val="10"/>
      <name val="Arial"/>
      <family val="2"/>
    </font>
    <font>
      <u/>
      <sz val="10"/>
      <color indexed="12"/>
      <name val="Arial"/>
      <family val="2"/>
    </font>
    <font>
      <u/>
      <sz val="10"/>
      <color indexed="12"/>
      <name val="Calibri"/>
      <family val="2"/>
      <scheme val="minor"/>
    </font>
    <font>
      <b/>
      <sz val="24"/>
      <color rgb="FF088ED0"/>
      <name val="Calibri"/>
      <family val="2"/>
      <scheme val="minor"/>
    </font>
    <font>
      <b/>
      <sz val="11"/>
      <color rgb="FF088ED0"/>
      <name val="Calibri"/>
      <family val="2"/>
      <scheme val="minor"/>
    </font>
    <font>
      <sz val="11"/>
      <color theme="1"/>
      <name val="Symbol"/>
      <family val="1"/>
      <charset val="2"/>
    </font>
    <font>
      <sz val="11"/>
      <color theme="1"/>
      <name val="Times New Roman"/>
      <family val="1"/>
    </font>
    <font>
      <sz val="11"/>
      <color theme="1"/>
      <name val="Courier New"/>
      <family val="3"/>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88ED0"/>
      </top>
      <bottom style="medium">
        <color rgb="FF088ED0"/>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20" fillId="0" borderId="0"/>
    <xf numFmtId="0" fontId="21" fillId="0" borderId="0" applyNumberFormat="0" applyFill="0" applyBorder="0" applyAlignment="0" applyProtection="0">
      <alignment vertical="top"/>
      <protection locked="0"/>
    </xf>
  </cellStyleXfs>
  <cellXfs count="7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6" fillId="0" borderId="0" xfId="0" applyFont="1" applyAlignment="1">
      <alignment vertical="center"/>
    </xf>
    <xf numFmtId="0" fontId="7" fillId="0" borderId="0" xfId="0" applyFont="1" applyAlignment="1">
      <alignment vertical="center"/>
    </xf>
    <xf numFmtId="0" fontId="0" fillId="0" borderId="0" xfId="0" applyFont="1"/>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2" fillId="0" borderId="1" xfId="0" applyFont="1" applyBorder="1" applyAlignment="1">
      <alignment horizontal="center" vertical="center"/>
    </xf>
    <xf numFmtId="17" fontId="11" fillId="0" borderId="1" xfId="0" applyNumberFormat="1" applyFont="1" applyFill="1" applyBorder="1" applyAlignment="1">
      <alignment horizontal="center" vertical="center"/>
    </xf>
    <xf numFmtId="1" fontId="0" fillId="0" borderId="2" xfId="0" applyNumberFormat="1" applyBorder="1" applyAlignment="1">
      <alignment horizontal="center" vertical="center"/>
    </xf>
    <xf numFmtId="2" fontId="12" fillId="0" borderId="3" xfId="0" applyNumberFormat="1" applyFont="1" applyBorder="1"/>
    <xf numFmtId="2" fontId="12" fillId="0" borderId="0" xfId="0" applyNumberFormat="1" applyFont="1"/>
    <xf numFmtId="2" fontId="0" fillId="0" borderId="0" xfId="0" applyNumberFormat="1"/>
    <xf numFmtId="0" fontId="0" fillId="0" borderId="0" xfId="0" applyBorder="1"/>
    <xf numFmtId="17" fontId="5" fillId="0" borderId="0" xfId="0" applyNumberFormat="1" applyFont="1" applyFill="1" applyBorder="1"/>
    <xf numFmtId="17" fontId="5" fillId="0" borderId="0" xfId="0" applyNumberFormat="1" applyFont="1" applyFill="1" applyBorder="1" applyAlignment="1">
      <alignment horizontal="left"/>
    </xf>
    <xf numFmtId="0" fontId="13" fillId="0" borderId="0" xfId="0" applyFont="1" applyFill="1" applyBorder="1"/>
    <xf numFmtId="9" fontId="14" fillId="0" borderId="0" xfId="1" applyFont="1" applyFill="1" applyBorder="1" applyAlignment="1">
      <alignment horizontal="center" vertical="center"/>
    </xf>
    <xf numFmtId="2" fontId="11" fillId="0" borderId="0" xfId="0" applyNumberFormat="1" applyFont="1" applyFill="1" applyBorder="1" applyAlignment="1">
      <alignment horizontal="left"/>
    </xf>
    <xf numFmtId="0" fontId="14" fillId="0" borderId="0" xfId="0" applyFont="1" applyFill="1" applyBorder="1" applyAlignment="1">
      <alignment vertical="center"/>
    </xf>
    <xf numFmtId="2" fontId="14" fillId="0" borderId="0" xfId="0" applyNumberFormat="1" applyFont="1" applyFill="1" applyBorder="1" applyAlignment="1">
      <alignment horizontal="left" vertical="center"/>
    </xf>
    <xf numFmtId="0" fontId="4" fillId="0" borderId="0" xfId="0" applyFont="1" applyBorder="1"/>
    <xf numFmtId="0" fontId="11" fillId="0" borderId="0" xfId="0" applyFont="1" applyBorder="1"/>
    <xf numFmtId="0" fontId="15" fillId="2" borderId="0" xfId="0" applyFont="1" applyFill="1" applyBorder="1"/>
    <xf numFmtId="0" fontId="14" fillId="2" borderId="0" xfId="0" applyFont="1" applyFill="1" applyBorder="1" applyAlignment="1">
      <alignment horizontal="right"/>
    </xf>
    <xf numFmtId="0" fontId="14" fillId="2" borderId="0" xfId="0" applyFont="1" applyFill="1"/>
    <xf numFmtId="164" fontId="14" fillId="2" borderId="0" xfId="0" applyNumberFormat="1" applyFont="1" applyFill="1"/>
    <xf numFmtId="164" fontId="14" fillId="2" borderId="0" xfId="0" applyNumberFormat="1" applyFont="1" applyFill="1" applyBorder="1" applyAlignment="1">
      <alignment horizontal="center"/>
    </xf>
    <xf numFmtId="164" fontId="14" fillId="2" borderId="0" xfId="0" applyNumberFormat="1" applyFont="1" applyFill="1" applyAlignment="1">
      <alignment horizontal="center"/>
    </xf>
    <xf numFmtId="164" fontId="16" fillId="2" borderId="0" xfId="0" applyNumberFormat="1" applyFont="1" applyFill="1" applyAlignment="1">
      <alignment horizontal="center"/>
    </xf>
    <xf numFmtId="164" fontId="16" fillId="2" borderId="0" xfId="0" applyNumberFormat="1" applyFont="1" applyFill="1" applyBorder="1" applyAlignment="1">
      <alignment horizontal="center"/>
    </xf>
    <xf numFmtId="164" fontId="16" fillId="2" borderId="0" xfId="0" applyNumberFormat="1" applyFont="1" applyFill="1" applyAlignment="1">
      <alignment horizontal="center" vertical="center"/>
    </xf>
    <xf numFmtId="164" fontId="17" fillId="2" borderId="0" xfId="0" applyNumberFormat="1" applyFont="1" applyFill="1" applyAlignment="1">
      <alignment horizontal="center"/>
    </xf>
    <xf numFmtId="164" fontId="16" fillId="2" borderId="0" xfId="0" applyNumberFormat="1" applyFont="1" applyFill="1" applyAlignment="1"/>
    <xf numFmtId="0" fontId="16" fillId="2" borderId="0" xfId="0" applyFont="1" applyFill="1" applyAlignment="1">
      <alignment horizontal="center"/>
    </xf>
    <xf numFmtId="0" fontId="16" fillId="2" borderId="0" xfId="0" applyFont="1" applyFill="1" applyAlignment="1"/>
    <xf numFmtId="0" fontId="16" fillId="2" borderId="0" xfId="0" applyFont="1" applyFill="1"/>
    <xf numFmtId="0" fontId="18" fillId="2" borderId="0" xfId="0" applyFont="1" applyFill="1"/>
    <xf numFmtId="164" fontId="18" fillId="2" borderId="0" xfId="0" applyNumberFormat="1" applyFont="1" applyFill="1"/>
    <xf numFmtId="0" fontId="18" fillId="2" borderId="0" xfId="0" applyFont="1" applyFill="1" applyAlignment="1">
      <alignment horizontal="center"/>
    </xf>
    <xf numFmtId="0" fontId="19" fillId="2" borderId="0" xfId="0" applyFont="1" applyFill="1" applyAlignment="1">
      <alignment horizontal="center"/>
    </xf>
    <xf numFmtId="1" fontId="19" fillId="2" borderId="0" xfId="0" applyNumberFormat="1" applyFont="1" applyFill="1" applyAlignment="1">
      <alignment horizontal="center"/>
    </xf>
    <xf numFmtId="164" fontId="19" fillId="2" borderId="0" xfId="0" applyNumberFormat="1" applyFont="1" applyFill="1" applyAlignment="1">
      <alignment horizontal="center"/>
    </xf>
    <xf numFmtId="164" fontId="19" fillId="2" borderId="0" xfId="0" applyNumberFormat="1" applyFont="1" applyFill="1" applyAlignment="1"/>
    <xf numFmtId="0" fontId="19" fillId="2" borderId="0" xfId="0" applyFont="1" applyFill="1" applyAlignment="1"/>
    <xf numFmtId="0" fontId="19" fillId="2" borderId="0" xfId="0" applyFont="1" applyFill="1"/>
    <xf numFmtId="0" fontId="14" fillId="2" borderId="0" xfId="0" applyFont="1" applyFill="1" applyAlignment="1">
      <alignment horizontal="center"/>
    </xf>
    <xf numFmtId="1" fontId="16" fillId="2" borderId="0" xfId="0" applyNumberFormat="1" applyFont="1" applyFill="1" applyAlignment="1">
      <alignment horizontal="center"/>
    </xf>
    <xf numFmtId="0" fontId="11" fillId="4" borderId="4" xfId="2" applyFont="1" applyFill="1" applyBorder="1" applyAlignment="1">
      <alignment vertical="center"/>
    </xf>
    <xf numFmtId="0" fontId="16" fillId="2" borderId="4" xfId="0" applyFont="1" applyFill="1" applyBorder="1"/>
    <xf numFmtId="0" fontId="22" fillId="4" borderId="4" xfId="3" applyFont="1" applyFill="1" applyBorder="1" applyAlignment="1" applyProtection="1">
      <alignment vertical="center"/>
    </xf>
    <xf numFmtId="0" fontId="14" fillId="2" borderId="4" xfId="0" applyFont="1" applyFill="1" applyBorder="1"/>
    <xf numFmtId="0" fontId="22" fillId="4" borderId="4" xfId="3" applyFont="1" applyFill="1" applyBorder="1" applyAlignment="1" applyProtection="1">
      <alignment horizontal="right" vertical="center"/>
    </xf>
    <xf numFmtId="0" fontId="14" fillId="2" borderId="0" xfId="0" applyFont="1" applyFill="1" applyBorder="1" applyAlignment="1">
      <alignment horizontal="center"/>
    </xf>
    <xf numFmtId="0" fontId="23" fillId="0" borderId="0" xfId="0" applyFont="1"/>
    <xf numFmtId="0" fontId="0" fillId="0" borderId="0" xfId="0" applyAlignment="1">
      <alignment wrapText="1"/>
    </xf>
    <xf numFmtId="0" fontId="0" fillId="0" borderId="5" xfId="0" applyBorder="1"/>
    <xf numFmtId="0" fontId="0" fillId="0" borderId="6" xfId="0" applyBorder="1" applyAlignment="1">
      <alignment wrapText="1"/>
    </xf>
    <xf numFmtId="0" fontId="0" fillId="0" borderId="7" xfId="0" applyBorder="1"/>
    <xf numFmtId="0" fontId="0" fillId="0" borderId="8" xfId="0" applyBorder="1" applyAlignment="1">
      <alignment wrapText="1"/>
    </xf>
    <xf numFmtId="0" fontId="0" fillId="0" borderId="8" xfId="0" applyFont="1" applyBorder="1" applyAlignment="1">
      <alignment vertical="center" wrapText="1"/>
    </xf>
    <xf numFmtId="0" fontId="0" fillId="0" borderId="8" xfId="0" applyFont="1" applyBorder="1" applyAlignment="1">
      <alignment wrapText="1"/>
    </xf>
    <xf numFmtId="0" fontId="24" fillId="0" borderId="8" xfId="0" applyFont="1" applyBorder="1" applyAlignment="1">
      <alignment vertical="center" wrapText="1"/>
    </xf>
    <xf numFmtId="0" fontId="25" fillId="0" borderId="8" xfId="0" applyFont="1" applyBorder="1" applyAlignment="1">
      <alignment horizontal="left" vertical="center" wrapText="1"/>
    </xf>
    <xf numFmtId="0" fontId="27" fillId="0" borderId="8" xfId="0" applyFont="1" applyBorder="1" applyAlignment="1">
      <alignment horizontal="left" vertical="center" wrapText="1" indent="3"/>
    </xf>
    <xf numFmtId="0" fontId="0" fillId="0" borderId="9" xfId="0" applyBorder="1"/>
    <xf numFmtId="0" fontId="0" fillId="0" borderId="10" xfId="0" applyBorder="1" applyAlignment="1">
      <alignment wrapText="1"/>
    </xf>
    <xf numFmtId="0" fontId="10" fillId="0" borderId="1" xfId="0" applyFont="1" applyFill="1" applyBorder="1" applyAlignment="1">
      <alignment horizontal="center" vertical="center" wrapText="1"/>
    </xf>
    <xf numFmtId="0" fontId="11" fillId="3" borderId="4" xfId="2" applyFont="1" applyFill="1" applyBorder="1" applyAlignment="1">
      <alignment horizontal="left" vertical="center" wrapText="1"/>
    </xf>
    <xf numFmtId="0" fontId="11" fillId="3" borderId="0" xfId="2" applyFont="1" applyFill="1" applyBorder="1" applyAlignment="1">
      <alignment horizontal="left" vertical="center"/>
    </xf>
    <xf numFmtId="0" fontId="23" fillId="0" borderId="8" xfId="0" applyFont="1" applyBorder="1" applyAlignment="1">
      <alignment horizontal="left" vertical="center" wrapText="1"/>
    </xf>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Ammonium Nitrate – UK produced (34.5% 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Farm Brief</c:v>
          </c:tx>
          <c:spPr>
            <a:ln w="28575" cap="rnd">
              <a:solidFill>
                <a:schemeClr val="accent1"/>
              </a:solidFill>
              <a:round/>
            </a:ln>
            <a:effectLst/>
          </c:spPr>
          <c:marker>
            <c:symbol val="none"/>
          </c:marker>
          <c:cat>
            <c:numLit>
              <c:formatCode>m/d/yyyy</c:formatCode>
              <c:ptCount val="210"/>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pt idx="204">
                <c:v>43191</c:v>
              </c:pt>
              <c:pt idx="205">
                <c:v>43221</c:v>
              </c:pt>
              <c:pt idx="206">
                <c:v>43252</c:v>
              </c:pt>
              <c:pt idx="207">
                <c:v>43282</c:v>
              </c:pt>
              <c:pt idx="208">
                <c:v>43313</c:v>
              </c:pt>
              <c:pt idx="209">
                <c:v>43344</c:v>
              </c:pt>
            </c:numLit>
          </c:cat>
          <c:val>
            <c:numLit>
              <c:formatCode>General</c:formatCode>
              <c:ptCount val="210"/>
              <c:pt idx="0">
                <c:v>119</c:v>
              </c:pt>
              <c:pt idx="1">
                <c:v>114.5</c:v>
              </c:pt>
              <c:pt idx="10">
                <c:v>105</c:v>
              </c:pt>
              <c:pt idx="11">
                <c:v>104</c:v>
              </c:pt>
              <c:pt idx="12">
                <c:v>103.5</c:v>
              </c:pt>
              <c:pt idx="13">
                <c:v>103</c:v>
              </c:pt>
              <c:pt idx="14">
                <c:v>103</c:v>
              </c:pt>
              <c:pt idx="22">
                <c:v>108.5</c:v>
              </c:pt>
              <c:pt idx="23">
                <c:v>114</c:v>
              </c:pt>
              <c:pt idx="24">
                <c:v>113</c:v>
              </c:pt>
              <c:pt idx="25">
                <c:v>115.5</c:v>
              </c:pt>
              <c:pt idx="26">
                <c:v>110.5</c:v>
              </c:pt>
              <c:pt idx="27">
                <c:v>104</c:v>
              </c:pt>
              <c:pt idx="28">
                <c:v>108.5</c:v>
              </c:pt>
              <c:pt idx="29">
                <c:v>117.5</c:v>
              </c:pt>
              <c:pt idx="30">
                <c:v>117.5</c:v>
              </c:pt>
              <c:pt idx="31">
                <c:v>123</c:v>
              </c:pt>
              <c:pt idx="32">
                <c:v>126</c:v>
              </c:pt>
              <c:pt idx="33">
                <c:v>127</c:v>
              </c:pt>
              <c:pt idx="34">
                <c:v>128.5</c:v>
              </c:pt>
              <c:pt idx="35">
                <c:v>129</c:v>
              </c:pt>
              <c:pt idx="36">
                <c:v>128.5</c:v>
              </c:pt>
              <c:pt idx="37">
                <c:v>118</c:v>
              </c:pt>
              <c:pt idx="38">
                <c:v>119.5</c:v>
              </c:pt>
              <c:pt idx="39">
                <c:v>118.5</c:v>
              </c:pt>
              <c:pt idx="40">
                <c:v>130</c:v>
              </c:pt>
              <c:pt idx="41">
                <c:v>134</c:v>
              </c:pt>
              <c:pt idx="42">
                <c:v>143.5</c:v>
              </c:pt>
              <c:pt idx="43">
                <c:v>143.5</c:v>
              </c:pt>
              <c:pt idx="44">
                <c:v>146.5</c:v>
              </c:pt>
              <c:pt idx="45">
                <c:v>151</c:v>
              </c:pt>
              <c:pt idx="46">
                <c:v>152</c:v>
              </c:pt>
              <c:pt idx="47">
                <c:v>152</c:v>
              </c:pt>
              <c:pt idx="48">
                <c:v>152</c:v>
              </c:pt>
              <c:pt idx="49">
                <c:v>149</c:v>
              </c:pt>
              <c:pt idx="50">
                <c:v>146</c:v>
              </c:pt>
              <c:pt idx="51">
                <c:v>141</c:v>
              </c:pt>
              <c:pt idx="52">
                <c:v>144.5</c:v>
              </c:pt>
              <c:pt idx="53">
                <c:v>147</c:v>
              </c:pt>
              <c:pt idx="54">
                <c:v>150</c:v>
              </c:pt>
              <c:pt idx="55">
                <c:v>152</c:v>
              </c:pt>
              <c:pt idx="56">
                <c:v>160</c:v>
              </c:pt>
              <c:pt idx="57">
                <c:v>170.5</c:v>
              </c:pt>
              <c:pt idx="58">
                <c:v>174.5</c:v>
              </c:pt>
              <c:pt idx="59">
                <c:v>171.5</c:v>
              </c:pt>
              <c:pt idx="60">
                <c:v>168.5</c:v>
              </c:pt>
              <c:pt idx="61">
                <c:v>167</c:v>
              </c:pt>
              <c:pt idx="63">
                <c:v>156</c:v>
              </c:pt>
              <c:pt idx="64">
                <c:v>156.5</c:v>
              </c:pt>
              <c:pt idx="65">
                <c:v>156.5</c:v>
              </c:pt>
              <c:pt idx="66">
                <c:v>156</c:v>
              </c:pt>
              <c:pt idx="67">
                <c:v>156</c:v>
              </c:pt>
              <c:pt idx="68">
                <c:v>156.5</c:v>
              </c:pt>
              <c:pt idx="69">
                <c:v>156.5</c:v>
              </c:pt>
              <c:pt idx="70">
                <c:v>156.5</c:v>
              </c:pt>
              <c:pt idx="71">
                <c:v>154</c:v>
              </c:pt>
              <c:pt idx="72">
                <c:v>157.5</c:v>
              </c:pt>
              <c:pt idx="73">
                <c:v>158.5</c:v>
              </c:pt>
              <c:pt idx="74">
                <c:v>151.5</c:v>
              </c:pt>
              <c:pt idx="75">
                <c:v>155</c:v>
              </c:pt>
              <c:pt idx="76">
                <c:v>160</c:v>
              </c:pt>
              <c:pt idx="77">
                <c:v>161</c:v>
              </c:pt>
              <c:pt idx="78">
                <c:v>166</c:v>
              </c:pt>
              <c:pt idx="79">
                <c:v>180</c:v>
              </c:pt>
              <c:pt idx="80">
                <c:v>255</c:v>
              </c:pt>
              <c:pt idx="81">
                <c:v>262.5</c:v>
              </c:pt>
              <c:pt idx="82">
                <c:v>285</c:v>
              </c:pt>
              <c:pt idx="83">
                <c:v>287</c:v>
              </c:pt>
              <c:pt idx="84">
                <c:v>293.5</c:v>
              </c:pt>
              <c:pt idx="85">
                <c:v>331.5</c:v>
              </c:pt>
              <c:pt idx="86">
                <c:v>337.5</c:v>
              </c:pt>
              <c:pt idx="87">
                <c:v>361</c:v>
              </c:pt>
              <c:pt idx="88">
                <c:v>371</c:v>
              </c:pt>
              <c:pt idx="89">
                <c:v>376</c:v>
              </c:pt>
              <c:pt idx="90">
                <c:v>376</c:v>
              </c:pt>
              <c:pt idx="91">
                <c:v>381</c:v>
              </c:pt>
              <c:pt idx="92">
                <c:v>381</c:v>
              </c:pt>
              <c:pt idx="93">
                <c:v>381</c:v>
              </c:pt>
              <c:pt idx="94">
                <c:v>321.5</c:v>
              </c:pt>
              <c:pt idx="95">
                <c:v>263.5</c:v>
              </c:pt>
              <c:pt idx="96">
                <c:v>263.5</c:v>
              </c:pt>
              <c:pt idx="97">
                <c:v>225</c:v>
              </c:pt>
              <c:pt idx="98">
                <c:v>172.5</c:v>
              </c:pt>
              <c:pt idx="99">
                <c:v>175</c:v>
              </c:pt>
              <c:pt idx="100">
                <c:v>177</c:v>
              </c:pt>
              <c:pt idx="101">
                <c:v>182</c:v>
              </c:pt>
              <c:pt idx="102">
                <c:v>185.5</c:v>
              </c:pt>
              <c:pt idx="103">
                <c:v>186</c:v>
              </c:pt>
              <c:pt idx="104">
                <c:v>188</c:v>
              </c:pt>
              <c:pt idx="105">
                <c:v>215</c:v>
              </c:pt>
              <c:pt idx="106">
                <c:v>228.5</c:v>
              </c:pt>
              <c:pt idx="107">
                <c:v>233.5</c:v>
              </c:pt>
              <c:pt idx="108">
                <c:v>233.5</c:v>
              </c:pt>
              <c:pt idx="109">
                <c:v>234</c:v>
              </c:pt>
              <c:pt idx="110">
                <c:v>207.5</c:v>
              </c:pt>
              <c:pt idx="111">
                <c:v>211.5</c:v>
              </c:pt>
              <c:pt idx="112">
                <c:v>213.5</c:v>
              </c:pt>
              <c:pt idx="113">
                <c:v>223</c:v>
              </c:pt>
              <c:pt idx="114">
                <c:v>267</c:v>
              </c:pt>
              <c:pt idx="115">
                <c:v>290.5</c:v>
              </c:pt>
              <c:pt idx="116">
                <c:v>300.5</c:v>
              </c:pt>
              <c:pt idx="117">
                <c:v>300.5</c:v>
              </c:pt>
              <c:pt idx="118">
                <c:v>315.5</c:v>
              </c:pt>
              <c:pt idx="119">
                <c:v>327.5</c:v>
              </c:pt>
              <c:pt idx="120">
                <c:v>325.5</c:v>
              </c:pt>
              <c:pt idx="121">
                <c:v>313.5</c:v>
              </c:pt>
              <c:pt idx="122">
                <c:v>319</c:v>
              </c:pt>
              <c:pt idx="123">
                <c:v>329</c:v>
              </c:pt>
              <c:pt idx="124">
                <c:v>345</c:v>
              </c:pt>
              <c:pt idx="125">
                <c:v>345</c:v>
              </c:pt>
              <c:pt idx="126">
                <c:v>348.5</c:v>
              </c:pt>
              <c:pt idx="127">
                <c:v>348.5</c:v>
              </c:pt>
              <c:pt idx="128">
                <c:v>343.5</c:v>
              </c:pt>
              <c:pt idx="129">
                <c:v>343.5</c:v>
              </c:pt>
              <c:pt idx="130">
                <c:v>319</c:v>
              </c:pt>
              <c:pt idx="131">
                <c:v>309</c:v>
              </c:pt>
              <c:pt idx="132">
                <c:v>309</c:v>
              </c:pt>
              <c:pt idx="133">
                <c:v>298.5</c:v>
              </c:pt>
              <c:pt idx="134">
                <c:v>295</c:v>
              </c:pt>
              <c:pt idx="135">
                <c:v>295</c:v>
              </c:pt>
              <c:pt idx="136">
                <c:v>298</c:v>
              </c:pt>
              <c:pt idx="137">
                <c:v>301</c:v>
              </c:pt>
              <c:pt idx="138">
                <c:v>301</c:v>
              </c:pt>
              <c:pt idx="139">
                <c:v>301</c:v>
              </c:pt>
              <c:pt idx="140">
                <c:v>301</c:v>
              </c:pt>
              <c:pt idx="141">
                <c:v>301</c:v>
              </c:pt>
              <c:pt idx="142">
                <c:v>301</c:v>
              </c:pt>
              <c:pt idx="143">
                <c:v>305</c:v>
              </c:pt>
              <c:pt idx="144">
                <c:v>305</c:v>
              </c:pt>
              <c:pt idx="145">
                <c:v>268</c:v>
              </c:pt>
              <c:pt idx="146">
                <c:v>271</c:v>
              </c:pt>
              <c:pt idx="147">
                <c:v>271</c:v>
              </c:pt>
              <c:pt idx="148">
                <c:v>271</c:v>
              </c:pt>
              <c:pt idx="149">
                <c:v>271</c:v>
              </c:pt>
              <c:pt idx="150">
                <c:v>248.5</c:v>
              </c:pt>
              <c:pt idx="151">
                <c:v>253.5</c:v>
              </c:pt>
              <c:pt idx="152">
                <c:v>261.5</c:v>
              </c:pt>
              <c:pt idx="153">
                <c:v>281.5</c:v>
              </c:pt>
              <c:pt idx="154">
                <c:v>299</c:v>
              </c:pt>
              <c:pt idx="155">
                <c:v>299</c:v>
              </c:pt>
              <c:pt idx="156">
                <c:v>299</c:v>
              </c:pt>
              <c:pt idx="157">
                <c:v>299</c:v>
              </c:pt>
              <c:pt idx="158">
                <c:v>254</c:v>
              </c:pt>
              <c:pt idx="159">
                <c:v>254</c:v>
              </c:pt>
              <c:pt idx="160">
                <c:v>253.5</c:v>
              </c:pt>
              <c:pt idx="161">
                <c:v>259.5</c:v>
              </c:pt>
              <c:pt idx="162">
                <c:v>264.5</c:v>
              </c:pt>
              <c:pt idx="163">
                <c:v>264.5</c:v>
              </c:pt>
              <c:pt idx="164">
                <c:v>268.5</c:v>
              </c:pt>
              <c:pt idx="165">
                <c:v>277.5</c:v>
              </c:pt>
              <c:pt idx="166">
                <c:v>288</c:v>
              </c:pt>
              <c:pt idx="167">
                <c:v>289</c:v>
              </c:pt>
              <c:pt idx="168">
                <c:v>289</c:v>
              </c:pt>
              <c:pt idx="169">
                <c:v>289</c:v>
              </c:pt>
              <c:pt idx="170">
                <c:v>289</c:v>
              </c:pt>
              <c:pt idx="171">
                <c:v>232.5</c:v>
              </c:pt>
              <c:pt idx="172">
                <c:v>232.5</c:v>
              </c:pt>
              <c:pt idx="173">
                <c:v>232.5</c:v>
              </c:pt>
              <c:pt idx="174">
                <c:v>232.5</c:v>
              </c:pt>
              <c:pt idx="175">
                <c:v>232.5</c:v>
              </c:pt>
              <c:pt idx="176">
                <c:v>229</c:v>
              </c:pt>
              <c:pt idx="177">
                <c:v>229</c:v>
              </c:pt>
              <c:pt idx="178">
                <c:v>216</c:v>
              </c:pt>
              <c:pt idx="179">
                <c:v>211.5</c:v>
              </c:pt>
              <c:pt idx="180">
                <c:v>197.5</c:v>
              </c:pt>
              <c:pt idx="181">
                <c:v>192</c:v>
              </c:pt>
              <c:pt idx="182">
                <c:v>169.5</c:v>
              </c:pt>
              <c:pt idx="183">
                <c:v>169.5</c:v>
              </c:pt>
              <c:pt idx="184">
                <c:v>173</c:v>
              </c:pt>
              <c:pt idx="185">
                <c:v>175.5</c:v>
              </c:pt>
              <c:pt idx="186">
                <c:v>175</c:v>
              </c:pt>
              <c:pt idx="187">
                <c:v>188.5</c:v>
              </c:pt>
              <c:pt idx="188">
                <c:v>237.5</c:v>
              </c:pt>
              <c:pt idx="189">
                <c:v>241.5</c:v>
              </c:pt>
            </c:numLit>
          </c:val>
          <c:smooth val="0"/>
          <c:extLst>
            <c:ext xmlns:c16="http://schemas.microsoft.com/office/drawing/2014/chart" uri="{C3380CC4-5D6E-409C-BE32-E72D297353CC}">
              <c16:uniqueId val="{00000000-AC8C-4D20-8363-321F275D7D8E}"/>
            </c:ext>
          </c:extLst>
        </c:ser>
        <c:ser>
          <c:idx val="1"/>
          <c:order val="1"/>
          <c:tx>
            <c:v>AHDB</c:v>
          </c:tx>
          <c:spPr>
            <a:ln w="28575" cap="rnd">
              <a:solidFill>
                <a:schemeClr val="accent2"/>
              </a:solidFill>
              <a:round/>
            </a:ln>
            <a:effectLst/>
          </c:spPr>
          <c:marker>
            <c:symbol val="none"/>
          </c:marker>
          <c:cat>
            <c:numLit>
              <c:formatCode>m/d/yyyy</c:formatCode>
              <c:ptCount val="210"/>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pt idx="204">
                <c:v>43191</c:v>
              </c:pt>
              <c:pt idx="205">
                <c:v>43221</c:v>
              </c:pt>
              <c:pt idx="206">
                <c:v>43252</c:v>
              </c:pt>
              <c:pt idx="207">
                <c:v>43282</c:v>
              </c:pt>
              <c:pt idx="208">
                <c:v>43313</c:v>
              </c:pt>
              <c:pt idx="209">
                <c:v>43344</c:v>
              </c:pt>
            </c:numLit>
          </c:cat>
          <c:val>
            <c:numLit>
              <c:formatCode>General</c:formatCode>
              <c:ptCount val="210"/>
              <c:pt idx="189" formatCode="0">
                <c:v>239.27272727272728</c:v>
              </c:pt>
              <c:pt idx="190" formatCode="0">
                <c:v>248.5</c:v>
              </c:pt>
              <c:pt idx="191" formatCode="0">
                <c:v>244.46666666666667</c:v>
              </c:pt>
              <c:pt idx="192" formatCode="0">
                <c:v>237.66666666666666</c:v>
              </c:pt>
              <c:pt idx="193" formatCode="0">
                <c:v>209.20833333333334</c:v>
              </c:pt>
              <c:pt idx="194" formatCode="0">
                <c:v>186.07466666666667</c:v>
              </c:pt>
              <c:pt idx="195" formatCode="0">
                <c:v>192.68304347826091</c:v>
              </c:pt>
              <c:pt idx="196" formatCode="0">
                <c:v>198.02599999999998</c:v>
              </c:pt>
              <c:pt idx="197" formatCode="0">
                <c:v>211.43772727272727</c:v>
              </c:pt>
              <c:pt idx="198" formatCode="0">
                <c:v>224.10058823529411</c:v>
              </c:pt>
              <c:pt idx="199" formatCode="0">
                <c:v>236.37074074074076</c:v>
              </c:pt>
              <c:pt idx="200" formatCode="0">
                <c:v>246.08850000000001</c:v>
              </c:pt>
              <c:pt idx="201" formatCode="0">
                <c:v>243.03039999999999</c:v>
              </c:pt>
              <c:pt idx="202" formatCode="0">
                <c:v>242.74666666666667</c:v>
              </c:pt>
              <c:pt idx="203" formatCode="0">
                <c:v>242.24166666666667</c:v>
              </c:pt>
              <c:pt idx="204" formatCode="0">
                <c:v>240.0879166666667</c:v>
              </c:pt>
              <c:pt idx="205" formatCode="0">
                <c:v>227.8</c:v>
              </c:pt>
              <c:pt idx="206" formatCode="0">
                <c:v>226.55</c:v>
              </c:pt>
              <c:pt idx="207" formatCode="0">
                <c:v>242.65</c:v>
              </c:pt>
              <c:pt idx="208" formatCode="0">
                <c:v>259.62499999999994</c:v>
              </c:pt>
              <c:pt idx="209" formatCode="0">
                <c:v>275.60000000000002</c:v>
              </c:pt>
            </c:numLit>
          </c:val>
          <c:smooth val="0"/>
          <c:extLst>
            <c:ext xmlns:c16="http://schemas.microsoft.com/office/drawing/2014/chart" uri="{C3380CC4-5D6E-409C-BE32-E72D297353CC}">
              <c16:uniqueId val="{00000001-AC8C-4D20-8363-321F275D7D8E}"/>
            </c:ext>
          </c:extLst>
        </c:ser>
        <c:dLbls>
          <c:showLegendKey val="0"/>
          <c:showVal val="0"/>
          <c:showCatName val="0"/>
          <c:showSerName val="0"/>
          <c:showPercent val="0"/>
          <c:showBubbleSize val="0"/>
        </c:dLbls>
        <c:smooth val="0"/>
        <c:axId val="903476728"/>
        <c:axId val="903477120"/>
      </c:lineChart>
      <c:dateAx>
        <c:axId val="903476728"/>
        <c:scaling>
          <c:orientation val="minMax"/>
          <c:max val="43344"/>
          <c:min val="38231"/>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477120"/>
        <c:crosses val="autoZero"/>
        <c:auto val="0"/>
        <c:lblOffset val="100"/>
        <c:baseTimeUnit val="months"/>
        <c:majorUnit val="6"/>
        <c:majorTimeUnit val="months"/>
      </c:dateAx>
      <c:valAx>
        <c:axId val="903477120"/>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Price £/Tonne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476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Ammonium Nitrate – Imported (34.5% 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191974822974036"/>
          <c:y val="0.16686435124508522"/>
          <c:w val="0.83142669813794912"/>
          <c:h val="0.64279124799767007"/>
        </c:manualLayout>
      </c:layout>
      <c:lineChart>
        <c:grouping val="standard"/>
        <c:varyColors val="0"/>
        <c:ser>
          <c:idx val="0"/>
          <c:order val="0"/>
          <c:tx>
            <c:v>Historic Average</c:v>
          </c:tx>
          <c:spPr>
            <a:ln w="28575" cap="rnd">
              <a:solidFill>
                <a:schemeClr val="accent1"/>
              </a:solidFill>
              <a:round/>
            </a:ln>
            <a:effectLst/>
          </c:spPr>
          <c:marker>
            <c:symbol val="none"/>
          </c:marker>
          <c:cat>
            <c:numLit>
              <c:formatCode>m/d/yyyy</c:formatCode>
              <c:ptCount val="210"/>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pt idx="204">
                <c:v>43191</c:v>
              </c:pt>
              <c:pt idx="205">
                <c:v>43221</c:v>
              </c:pt>
              <c:pt idx="206">
                <c:v>43252</c:v>
              </c:pt>
              <c:pt idx="207">
                <c:v>43282</c:v>
              </c:pt>
              <c:pt idx="208">
                <c:v>43313</c:v>
              </c:pt>
              <c:pt idx="209">
                <c:v>43344</c:v>
              </c:pt>
            </c:numLit>
          </c:cat>
          <c:val>
            <c:numLit>
              <c:formatCode>General</c:formatCode>
              <c:ptCount val="210"/>
              <c:pt idx="153">
                <c:v>276.5</c:v>
              </c:pt>
              <c:pt idx="154">
                <c:v>281.5</c:v>
              </c:pt>
              <c:pt idx="155">
                <c:v>281.5</c:v>
              </c:pt>
              <c:pt idx="156">
                <c:v>282</c:v>
              </c:pt>
              <c:pt idx="157">
                <c:v>282</c:v>
              </c:pt>
              <c:pt idx="158">
                <c:v>245</c:v>
              </c:pt>
              <c:pt idx="159">
                <c:v>245</c:v>
              </c:pt>
              <c:pt idx="160">
                <c:v>237.5</c:v>
              </c:pt>
              <c:pt idx="161">
                <c:v>239</c:v>
              </c:pt>
              <c:pt idx="162">
                <c:v>241.5</c:v>
              </c:pt>
              <c:pt idx="163">
                <c:v>246.5</c:v>
              </c:pt>
              <c:pt idx="164">
                <c:v>246.5</c:v>
              </c:pt>
              <c:pt idx="165">
                <c:v>250.5</c:v>
              </c:pt>
              <c:pt idx="166">
                <c:v>260.5</c:v>
              </c:pt>
              <c:pt idx="167">
                <c:v>269</c:v>
              </c:pt>
              <c:pt idx="168">
                <c:v>270</c:v>
              </c:pt>
              <c:pt idx="169">
                <c:v>265.5</c:v>
              </c:pt>
              <c:pt idx="171">
                <c:v>216.5</c:v>
              </c:pt>
              <c:pt idx="172">
                <c:v>217</c:v>
              </c:pt>
              <c:pt idx="173">
                <c:v>218</c:v>
              </c:pt>
              <c:pt idx="174">
                <c:v>218.5</c:v>
              </c:pt>
              <c:pt idx="175">
                <c:v>218.5</c:v>
              </c:pt>
              <c:pt idx="176">
                <c:v>212</c:v>
              </c:pt>
              <c:pt idx="177">
                <c:v>214.5</c:v>
              </c:pt>
              <c:pt idx="178">
                <c:v>213.5</c:v>
              </c:pt>
              <c:pt idx="179">
                <c:v>209.5</c:v>
              </c:pt>
              <c:pt idx="180">
                <c:v>203</c:v>
              </c:pt>
              <c:pt idx="181">
                <c:v>196.5</c:v>
              </c:pt>
              <c:pt idx="182">
                <c:v>186.5</c:v>
              </c:pt>
              <c:pt idx="183">
                <c:v>186.5</c:v>
              </c:pt>
              <c:pt idx="184">
                <c:v>186.5</c:v>
              </c:pt>
              <c:pt idx="185">
                <c:v>179</c:v>
              </c:pt>
            </c:numLit>
          </c:val>
          <c:smooth val="0"/>
          <c:extLst>
            <c:ext xmlns:c16="http://schemas.microsoft.com/office/drawing/2014/chart" uri="{C3380CC4-5D6E-409C-BE32-E72D297353CC}">
              <c16:uniqueId val="{00000000-BCF2-4930-89E9-97A84A84794E}"/>
            </c:ext>
          </c:extLst>
        </c:ser>
        <c:ser>
          <c:idx val="1"/>
          <c:order val="1"/>
          <c:tx>
            <c:v>AHDB</c:v>
          </c:tx>
          <c:spPr>
            <a:ln w="28575" cap="rnd">
              <a:solidFill>
                <a:schemeClr val="accent2"/>
              </a:solidFill>
              <a:round/>
            </a:ln>
            <a:effectLst/>
          </c:spPr>
          <c:marker>
            <c:symbol val="none"/>
          </c:marker>
          <c:cat>
            <c:numLit>
              <c:formatCode>m/d/yyyy</c:formatCode>
              <c:ptCount val="210"/>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pt idx="204">
                <c:v>43191</c:v>
              </c:pt>
              <c:pt idx="205">
                <c:v>43221</c:v>
              </c:pt>
              <c:pt idx="206">
                <c:v>43252</c:v>
              </c:pt>
              <c:pt idx="207">
                <c:v>43282</c:v>
              </c:pt>
              <c:pt idx="208">
                <c:v>43313</c:v>
              </c:pt>
              <c:pt idx="209">
                <c:v>43344</c:v>
              </c:pt>
            </c:numLit>
          </c:cat>
          <c:val>
            <c:numLit>
              <c:formatCode>General</c:formatCode>
              <c:ptCount val="210"/>
              <c:pt idx="189" formatCode="0">
                <c:v>232.57142857142858</c:v>
              </c:pt>
              <c:pt idx="190" formatCode="0">
                <c:v>237.91304347826087</c:v>
              </c:pt>
              <c:pt idx="191" formatCode="0">
                <c:v>236.59259259259258</c:v>
              </c:pt>
              <c:pt idx="192" formatCode="0">
                <c:v>226.20833333333334</c:v>
              </c:pt>
              <c:pt idx="193" formatCode="0">
                <c:v>202.625</c:v>
              </c:pt>
              <c:pt idx="194" formatCode="0">
                <c:v>180.84782608695653</c:v>
              </c:pt>
              <c:pt idx="195" formatCode="0">
                <c:v>184.86222222222221</c:v>
              </c:pt>
              <c:pt idx="196" formatCode="0">
                <c:v>192.71428571428572</c:v>
              </c:pt>
              <c:pt idx="197" formatCode="0">
                <c:v>212.655</c:v>
              </c:pt>
              <c:pt idx="198" formatCode="0">
                <c:v>224.25</c:v>
              </c:pt>
              <c:pt idx="199" formatCode="0">
                <c:v>229.38434782608695</c:v>
              </c:pt>
              <c:pt idx="200" formatCode="0">
                <c:v>#N/A</c:v>
              </c:pt>
              <c:pt idx="201" formatCode="0">
                <c:v>233.40909090909091</c:v>
              </c:pt>
              <c:pt idx="202" formatCode="0">
                <c:v>232.7883333333333</c:v>
              </c:pt>
              <c:pt idx="203" formatCode="0">
                <c:v>232.19541666666669</c:v>
              </c:pt>
              <c:pt idx="204" formatCode="0">
                <c:v>225.73526315789471</c:v>
              </c:pt>
              <c:pt idx="205" formatCode="0">
                <c:v>213.56</c:v>
              </c:pt>
              <c:pt idx="206" formatCode="0">
                <c:v>214.83333333333334</c:v>
              </c:pt>
              <c:pt idx="207" formatCode="0">
                <c:v>232.33333333333334</c:v>
              </c:pt>
              <c:pt idx="208" formatCode="0">
                <c:v>245.35038461538463</c:v>
              </c:pt>
              <c:pt idx="209" formatCode="0">
                <c:v>260.88235294117646</c:v>
              </c:pt>
            </c:numLit>
          </c:val>
          <c:smooth val="0"/>
          <c:extLst>
            <c:ext xmlns:c16="http://schemas.microsoft.com/office/drawing/2014/chart" uri="{C3380CC4-5D6E-409C-BE32-E72D297353CC}">
              <c16:uniqueId val="{00000001-BCF2-4930-89E9-97A84A84794E}"/>
            </c:ext>
          </c:extLst>
        </c:ser>
        <c:dLbls>
          <c:showLegendKey val="0"/>
          <c:showVal val="0"/>
          <c:showCatName val="0"/>
          <c:showSerName val="0"/>
          <c:showPercent val="0"/>
          <c:showBubbleSize val="0"/>
        </c:dLbls>
        <c:smooth val="0"/>
        <c:axId val="903477904"/>
        <c:axId val="997734104"/>
      </c:lineChart>
      <c:dateAx>
        <c:axId val="903477904"/>
        <c:scaling>
          <c:orientation val="minMax"/>
          <c:max val="43344"/>
          <c:min val="41883"/>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7734104"/>
        <c:crosses val="autoZero"/>
        <c:auto val="0"/>
        <c:lblOffset val="100"/>
        <c:baseTimeUnit val="days"/>
      </c:dateAx>
      <c:valAx>
        <c:axId val="997734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Price £/Tonne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477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UAN (30% N w/w, kilo per tonne)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88425258918347"/>
          <c:y val="0.18040878200335814"/>
          <c:w val="0.86174669856156949"/>
          <c:h val="0.52571107509222603"/>
        </c:manualLayout>
      </c:layout>
      <c:lineChart>
        <c:grouping val="standard"/>
        <c:varyColors val="0"/>
        <c:ser>
          <c:idx val="0"/>
          <c:order val="0"/>
          <c:tx>
            <c:v>Farm Brief</c:v>
          </c:tx>
          <c:spPr>
            <a:ln w="28575" cap="rnd">
              <a:solidFill>
                <a:schemeClr val="accent1"/>
              </a:solidFill>
              <a:round/>
            </a:ln>
            <a:effectLst/>
          </c:spPr>
          <c:marker>
            <c:symbol val="none"/>
          </c:marker>
          <c:cat>
            <c:numLit>
              <c:formatCode>m/d/yyyy</c:formatCode>
              <c:ptCount val="210"/>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pt idx="204">
                <c:v>43191</c:v>
              </c:pt>
              <c:pt idx="205">
                <c:v>43221</c:v>
              </c:pt>
              <c:pt idx="206">
                <c:v>43252</c:v>
              </c:pt>
              <c:pt idx="207">
                <c:v>43282</c:v>
              </c:pt>
              <c:pt idx="208">
                <c:v>43313</c:v>
              </c:pt>
              <c:pt idx="209">
                <c:v>43344</c:v>
              </c:pt>
            </c:numLit>
          </c:cat>
          <c:val>
            <c:numLit>
              <c:formatCode>General</c:formatCode>
              <c:ptCount val="2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212</c:v>
              </c:pt>
              <c:pt idx="172">
                <c:v>185.5</c:v>
              </c:pt>
              <c:pt idx="173">
                <c:v>185.5</c:v>
              </c:pt>
              <c:pt idx="174">
                <c:v>185.5</c:v>
              </c:pt>
              <c:pt idx="175">
                <c:v>185.5</c:v>
              </c:pt>
              <c:pt idx="176">
                <c:v>177</c:v>
              </c:pt>
              <c:pt idx="177">
                <c:v>177</c:v>
              </c:pt>
              <c:pt idx="178">
                <c:v>175</c:v>
              </c:pt>
              <c:pt idx="179">
                <c:v>170</c:v>
              </c:pt>
              <c:pt idx="181">
                <c:v>153</c:v>
              </c:pt>
              <c:pt idx="182">
                <c:v>153</c:v>
              </c:pt>
              <c:pt idx="183">
                <c:v>148</c:v>
              </c:pt>
              <c:pt idx="184">
                <c:v>148</c:v>
              </c:pt>
              <c:pt idx="185">
                <c:v>148</c:v>
              </c:pt>
              <c:pt idx="186">
                <c:v>148</c:v>
              </c:pt>
              <c:pt idx="187">
                <c:v>158</c:v>
              </c:pt>
              <c:pt idx="188">
                <c:v>168</c:v>
              </c:pt>
              <c:pt idx="189">
                <c:v>168</c:v>
              </c:pt>
            </c:numLit>
          </c:val>
          <c:smooth val="0"/>
          <c:extLst>
            <c:ext xmlns:c16="http://schemas.microsoft.com/office/drawing/2014/chart" uri="{C3380CC4-5D6E-409C-BE32-E72D297353CC}">
              <c16:uniqueId val="{00000000-6753-48A1-ADC6-456555B2859A}"/>
            </c:ext>
          </c:extLst>
        </c:ser>
        <c:ser>
          <c:idx val="1"/>
          <c:order val="1"/>
          <c:tx>
            <c:v>AHDB</c:v>
          </c:tx>
          <c:spPr>
            <a:ln w="28575" cap="rnd">
              <a:solidFill>
                <a:schemeClr val="accent2"/>
              </a:solidFill>
              <a:round/>
            </a:ln>
            <a:effectLst/>
          </c:spPr>
          <c:marker>
            <c:symbol val="none"/>
          </c:marker>
          <c:cat>
            <c:numLit>
              <c:formatCode>m/d/yyyy</c:formatCode>
              <c:ptCount val="210"/>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pt idx="204">
                <c:v>43191</c:v>
              </c:pt>
              <c:pt idx="205">
                <c:v>43221</c:v>
              </c:pt>
              <c:pt idx="206">
                <c:v>43252</c:v>
              </c:pt>
              <c:pt idx="207">
                <c:v>43282</c:v>
              </c:pt>
              <c:pt idx="208">
                <c:v>43313</c:v>
              </c:pt>
              <c:pt idx="209">
                <c:v>43344</c:v>
              </c:pt>
            </c:numLit>
          </c:cat>
          <c:val>
            <c:numLit>
              <c:formatCode>General</c:formatCode>
              <c:ptCount val="210"/>
              <c:pt idx="189" formatCode="0">
                <c:v>190</c:v>
              </c:pt>
              <c:pt idx="190" formatCode="0">
                <c:v>204.15384615384616</c:v>
              </c:pt>
              <c:pt idx="191" formatCode="0">
                <c:v>204</c:v>
              </c:pt>
              <c:pt idx="192" formatCode="0">
                <c:v>205.05882352941177</c:v>
              </c:pt>
              <c:pt idx="193" formatCode="0">
                <c:v>204.21428571428572</c:v>
              </c:pt>
              <c:pt idx="194" formatCode="0">
                <c:v>155.8305</c:v>
              </c:pt>
              <c:pt idx="195" formatCode="0">
                <c:v>155.5625</c:v>
              </c:pt>
              <c:pt idx="196" formatCode="0">
                <c:v>157.70588235294119</c:v>
              </c:pt>
              <c:pt idx="197" formatCode="0">
                <c:v>157.84615384615384</c:v>
              </c:pt>
              <c:pt idx="198" formatCode="0">
                <c:v>157.33333333333334</c:v>
              </c:pt>
              <c:pt idx="199" formatCode="0">
                <c:v>194.1875</c:v>
              </c:pt>
              <c:pt idx="200" formatCode="0">
                <c:v>#N/A</c:v>
              </c:pt>
              <c:pt idx="201" formatCode="0">
                <c:v>214</c:v>
              </c:pt>
              <c:pt idx="202" formatCode="0">
                <c:v>214</c:v>
              </c:pt>
              <c:pt idx="203" formatCode="0">
                <c:v>214</c:v>
              </c:pt>
              <c:pt idx="204" formatCode="0">
                <c:v>214.66666666666666</c:v>
              </c:pt>
              <c:pt idx="205" formatCode="0">
                <c:v>212.66666666666666</c:v>
              </c:pt>
              <c:pt idx="206" formatCode="0">
                <c:v>204.61538461538461</c:v>
              </c:pt>
              <c:pt idx="207" formatCode="0">
                <c:v>202.35714285714286</c:v>
              </c:pt>
              <c:pt idx="208" formatCode="0">
                <c:v>207.57142857142858</c:v>
              </c:pt>
              <c:pt idx="209" formatCode="0">
                <c:v>220</c:v>
              </c:pt>
            </c:numLit>
          </c:val>
          <c:smooth val="0"/>
          <c:extLst>
            <c:ext xmlns:c16="http://schemas.microsoft.com/office/drawing/2014/chart" uri="{C3380CC4-5D6E-409C-BE32-E72D297353CC}">
              <c16:uniqueId val="{00000001-6753-48A1-ADC6-456555B2859A}"/>
            </c:ext>
          </c:extLst>
        </c:ser>
        <c:dLbls>
          <c:showLegendKey val="0"/>
          <c:showVal val="0"/>
          <c:showCatName val="0"/>
          <c:showSerName val="0"/>
          <c:showPercent val="0"/>
          <c:showBubbleSize val="0"/>
        </c:dLbls>
        <c:smooth val="0"/>
        <c:axId val="997734888"/>
        <c:axId val="997735280"/>
      </c:lineChart>
      <c:dateAx>
        <c:axId val="997734888"/>
        <c:scaling>
          <c:orientation val="minMax"/>
          <c:max val="43344"/>
          <c:min val="42430"/>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7735280"/>
        <c:crosses val="autoZero"/>
        <c:auto val="0"/>
        <c:lblOffset val="100"/>
        <c:baseTimeUnit val="months"/>
        <c:majorUnit val="2"/>
        <c:majorTimeUnit val="months"/>
      </c:dateAx>
      <c:valAx>
        <c:axId val="997735280"/>
        <c:scaling>
          <c:orientation val="minMax"/>
          <c:min val="1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Price £/Tonne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7734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Muriate of Potash (MOP)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14374523644298"/>
          <c:y val="0.13918757145304653"/>
          <c:w val="0.85884263784898651"/>
          <c:h val="0.60392483076650116"/>
        </c:manualLayout>
      </c:layout>
      <c:lineChart>
        <c:grouping val="standard"/>
        <c:varyColors val="0"/>
        <c:ser>
          <c:idx val="0"/>
          <c:order val="0"/>
          <c:tx>
            <c:v>Farm Brief</c:v>
          </c:tx>
          <c:spPr>
            <a:ln w="28575" cap="rnd">
              <a:solidFill>
                <a:schemeClr val="accent1"/>
              </a:solidFill>
              <a:round/>
            </a:ln>
            <a:effectLst/>
          </c:spPr>
          <c:marker>
            <c:symbol val="none"/>
          </c:marker>
          <c:cat>
            <c:numLit>
              <c:formatCode>m/d/yyyy</c:formatCode>
              <c:ptCount val="189"/>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40423</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pt idx="174">
                <c:v>42917</c:v>
              </c:pt>
              <c:pt idx="175">
                <c:v>42948</c:v>
              </c:pt>
              <c:pt idx="176">
                <c:v>42979</c:v>
              </c:pt>
              <c:pt idx="177">
                <c:v>43009</c:v>
              </c:pt>
              <c:pt idx="178">
                <c:v>43040</c:v>
              </c:pt>
              <c:pt idx="179">
                <c:v>43070</c:v>
              </c:pt>
              <c:pt idx="180">
                <c:v>43101</c:v>
              </c:pt>
              <c:pt idx="181">
                <c:v>43132</c:v>
              </c:pt>
              <c:pt idx="182">
                <c:v>43160</c:v>
              </c:pt>
              <c:pt idx="183">
                <c:v>43191</c:v>
              </c:pt>
              <c:pt idx="184">
                <c:v>43221</c:v>
              </c:pt>
              <c:pt idx="185">
                <c:v>43252</c:v>
              </c:pt>
              <c:pt idx="186">
                <c:v>43282</c:v>
              </c:pt>
              <c:pt idx="187">
                <c:v>43313</c:v>
              </c:pt>
              <c:pt idx="188">
                <c:v>43344</c:v>
              </c:pt>
            </c:numLit>
          </c:cat>
          <c:val>
            <c:numLit>
              <c:formatCode>General</c:formatCode>
              <c:ptCount val="189"/>
              <c:pt idx="0">
                <c:v>112.5</c:v>
              </c:pt>
              <c:pt idx="1">
                <c:v>112.5</c:v>
              </c:pt>
              <c:pt idx="2">
                <c:v>112</c:v>
              </c:pt>
              <c:pt idx="3">
                <c:v>112.5</c:v>
              </c:pt>
              <c:pt idx="4">
                <c:v>116</c:v>
              </c:pt>
              <c:pt idx="5">
                <c:v>117</c:v>
              </c:pt>
              <c:pt idx="6">
                <c:v>117</c:v>
              </c:pt>
              <c:pt idx="7">
                <c:v>117</c:v>
              </c:pt>
              <c:pt idx="8">
                <c:v>118</c:v>
              </c:pt>
              <c:pt idx="9">
                <c:v>119</c:v>
              </c:pt>
              <c:pt idx="10">
                <c:v>119</c:v>
              </c:pt>
              <c:pt idx="11">
                <c:v>123</c:v>
              </c:pt>
              <c:pt idx="12">
                <c:v>123</c:v>
              </c:pt>
              <c:pt idx="13">
                <c:v>123</c:v>
              </c:pt>
              <c:pt idx="14">
                <c:v>123</c:v>
              </c:pt>
              <c:pt idx="15">
                <c:v>123</c:v>
              </c:pt>
              <c:pt idx="16">
                <c:v>123</c:v>
              </c:pt>
              <c:pt idx="17">
                <c:v>126</c:v>
              </c:pt>
              <c:pt idx="18">
                <c:v>126</c:v>
              </c:pt>
              <c:pt idx="19">
                <c:v>126</c:v>
              </c:pt>
              <c:pt idx="20">
                <c:v>126</c:v>
              </c:pt>
              <c:pt idx="21">
                <c:v>128</c:v>
              </c:pt>
              <c:pt idx="22">
                <c:v>128</c:v>
              </c:pt>
              <c:pt idx="23">
                <c:v>128</c:v>
              </c:pt>
              <c:pt idx="24">
                <c:v>128</c:v>
              </c:pt>
              <c:pt idx="25">
                <c:v>128</c:v>
              </c:pt>
              <c:pt idx="26">
                <c:v>128</c:v>
              </c:pt>
              <c:pt idx="27">
                <c:v>128</c:v>
              </c:pt>
              <c:pt idx="28">
                <c:v>138</c:v>
              </c:pt>
              <c:pt idx="29">
                <c:v>138</c:v>
              </c:pt>
              <c:pt idx="30">
                <c:v>138</c:v>
              </c:pt>
              <c:pt idx="31">
                <c:v>138</c:v>
              </c:pt>
              <c:pt idx="32">
                <c:v>138</c:v>
              </c:pt>
              <c:pt idx="33">
                <c:v>144</c:v>
              </c:pt>
              <c:pt idx="34">
                <c:v>143</c:v>
              </c:pt>
              <c:pt idx="35">
                <c:v>143</c:v>
              </c:pt>
              <c:pt idx="36">
                <c:v>143</c:v>
              </c:pt>
              <c:pt idx="37">
                <c:v>144.5</c:v>
              </c:pt>
              <c:pt idx="38">
                <c:v>144.5</c:v>
              </c:pt>
              <c:pt idx="39">
                <c:v>144.5</c:v>
              </c:pt>
              <c:pt idx="40">
                <c:v>144.5</c:v>
              </c:pt>
              <c:pt idx="41">
                <c:v>144.5</c:v>
              </c:pt>
              <c:pt idx="42">
                <c:v>144.5</c:v>
              </c:pt>
              <c:pt idx="43">
                <c:v>144.5</c:v>
              </c:pt>
              <c:pt idx="44">
                <c:v>144.5</c:v>
              </c:pt>
              <c:pt idx="45">
                <c:v>144.5</c:v>
              </c:pt>
              <c:pt idx="46">
                <c:v>144.5</c:v>
              </c:pt>
              <c:pt idx="47">
                <c:v>144.5</c:v>
              </c:pt>
              <c:pt idx="48">
                <c:v>144.5</c:v>
              </c:pt>
              <c:pt idx="49">
                <c:v>144.5</c:v>
              </c:pt>
              <c:pt idx="50">
                <c:v>145</c:v>
              </c:pt>
              <c:pt idx="51">
                <c:v>145</c:v>
              </c:pt>
              <c:pt idx="52">
                <c:v>153</c:v>
              </c:pt>
              <c:pt idx="53">
                <c:v>157</c:v>
              </c:pt>
              <c:pt idx="54">
                <c:v>157.5</c:v>
              </c:pt>
              <c:pt idx="55">
                <c:v>157.5</c:v>
              </c:pt>
              <c:pt idx="56">
                <c:v>157.5</c:v>
              </c:pt>
              <c:pt idx="57">
                <c:v>175</c:v>
              </c:pt>
              <c:pt idx="58">
                <c:v>182.5</c:v>
              </c:pt>
              <c:pt idx="59">
                <c:v>242.5</c:v>
              </c:pt>
              <c:pt idx="60">
                <c:v>309</c:v>
              </c:pt>
              <c:pt idx="61">
                <c:v>307.5</c:v>
              </c:pt>
              <c:pt idx="62">
                <c:v>340</c:v>
              </c:pt>
              <c:pt idx="63">
                <c:v>352.5</c:v>
              </c:pt>
              <c:pt idx="64">
                <c:v>392.5</c:v>
              </c:pt>
              <c:pt idx="65">
                <c:v>542.5</c:v>
              </c:pt>
              <c:pt idx="66">
                <c:v>282.25</c:v>
              </c:pt>
              <c:pt idx="67">
                <c:v>592.5</c:v>
              </c:pt>
              <c:pt idx="68">
                <c:v>580</c:v>
              </c:pt>
              <c:pt idx="69">
                <c:v>580</c:v>
              </c:pt>
              <c:pt idx="70">
                <c:v>580</c:v>
              </c:pt>
              <c:pt idx="71">
                <c:v>570</c:v>
              </c:pt>
              <c:pt idx="72">
                <c:v>579</c:v>
              </c:pt>
              <c:pt idx="73">
                <c:v>555</c:v>
              </c:pt>
              <c:pt idx="74">
                <c:v>550</c:v>
              </c:pt>
              <c:pt idx="75">
                <c:v>545</c:v>
              </c:pt>
              <c:pt idx="76">
                <c:v>530</c:v>
              </c:pt>
              <c:pt idx="77">
                <c:v>212.25</c:v>
              </c:pt>
              <c:pt idx="78">
                <c:v>422.5</c:v>
              </c:pt>
              <c:pt idx="79">
                <c:v>365</c:v>
              </c:pt>
              <c:pt idx="80">
                <c:v>355</c:v>
              </c:pt>
              <c:pt idx="81">
                <c:v>355</c:v>
              </c:pt>
              <c:pt idx="82">
                <c:v>342.5</c:v>
              </c:pt>
              <c:pt idx="83">
                <c:v>337.5</c:v>
              </c:pt>
              <c:pt idx="84">
                <c:v>317.5</c:v>
              </c:pt>
              <c:pt idx="85">
                <c:v>317.5</c:v>
              </c:pt>
              <c:pt idx="86">
                <c:v>325.5</c:v>
              </c:pt>
              <c:pt idx="87">
                <c:v>325.5</c:v>
              </c:pt>
              <c:pt idx="88">
                <c:v>325.5</c:v>
              </c:pt>
              <c:pt idx="89">
                <c:v>337.5</c:v>
              </c:pt>
              <c:pt idx="91">
                <c:v>307.5</c:v>
              </c:pt>
              <c:pt idx="92">
                <c:v>308.5</c:v>
              </c:pt>
              <c:pt idx="93">
                <c:v>325</c:v>
              </c:pt>
              <c:pt idx="94">
                <c:v>325</c:v>
              </c:pt>
              <c:pt idx="95">
                <c:v>325</c:v>
              </c:pt>
              <c:pt idx="96">
                <c:v>335</c:v>
              </c:pt>
              <c:pt idx="97">
                <c:v>335</c:v>
              </c:pt>
              <c:pt idx="98">
                <c:v>335</c:v>
              </c:pt>
              <c:pt idx="99">
                <c:v>335</c:v>
              </c:pt>
              <c:pt idx="100">
                <c:v>335</c:v>
              </c:pt>
              <c:pt idx="101">
                <c:v>335</c:v>
              </c:pt>
              <c:pt idx="102">
                <c:v>335</c:v>
              </c:pt>
              <c:pt idx="103">
                <c:v>335</c:v>
              </c:pt>
              <c:pt idx="104">
                <c:v>335</c:v>
              </c:pt>
              <c:pt idx="105">
                <c:v>345</c:v>
              </c:pt>
              <c:pt idx="106">
                <c:v>345</c:v>
              </c:pt>
              <c:pt idx="107">
                <c:v>334</c:v>
              </c:pt>
              <c:pt idx="108">
                <c:v>340</c:v>
              </c:pt>
              <c:pt idx="109">
                <c:v>347.5</c:v>
              </c:pt>
              <c:pt idx="110">
                <c:v>347.5</c:v>
              </c:pt>
              <c:pt idx="111">
                <c:v>347.5</c:v>
              </c:pt>
              <c:pt idx="112">
                <c:v>347.5</c:v>
              </c:pt>
              <c:pt idx="113">
                <c:v>347.5</c:v>
              </c:pt>
              <c:pt idx="114">
                <c:v>345</c:v>
              </c:pt>
              <c:pt idx="115">
                <c:v>327.5</c:v>
              </c:pt>
              <c:pt idx="116">
                <c:v>322.5</c:v>
              </c:pt>
              <c:pt idx="117">
                <c:v>322.5</c:v>
              </c:pt>
              <c:pt idx="118">
                <c:v>322.5</c:v>
              </c:pt>
              <c:pt idx="119">
                <c:v>312.5</c:v>
              </c:pt>
              <c:pt idx="120">
                <c:v>307.5</c:v>
              </c:pt>
              <c:pt idx="121">
                <c:v>302.5</c:v>
              </c:pt>
              <c:pt idx="122">
                <c:v>312.5</c:v>
              </c:pt>
              <c:pt idx="123">
                <c:v>312.5</c:v>
              </c:pt>
              <c:pt idx="124">
                <c:v>322.5</c:v>
              </c:pt>
              <c:pt idx="125">
                <c:v>322.5</c:v>
              </c:pt>
              <c:pt idx="126">
                <c:v>317.5</c:v>
              </c:pt>
              <c:pt idx="127">
                <c:v>315</c:v>
              </c:pt>
              <c:pt idx="128">
                <c:v>300</c:v>
              </c:pt>
              <c:pt idx="129">
                <c:v>275</c:v>
              </c:pt>
              <c:pt idx="130">
                <c:v>261.5</c:v>
              </c:pt>
              <c:pt idx="131">
                <c:v>267</c:v>
              </c:pt>
              <c:pt idx="132">
                <c:v>267</c:v>
              </c:pt>
              <c:pt idx="133">
                <c:v>267</c:v>
              </c:pt>
              <c:pt idx="134">
                <c:v>267</c:v>
              </c:pt>
              <c:pt idx="135">
                <c:v>267</c:v>
              </c:pt>
              <c:pt idx="136">
                <c:v>267</c:v>
              </c:pt>
              <c:pt idx="137">
                <c:v>267</c:v>
              </c:pt>
              <c:pt idx="138">
                <c:v>272</c:v>
              </c:pt>
              <c:pt idx="139">
                <c:v>267.5</c:v>
              </c:pt>
              <c:pt idx="140">
                <c:v>267.5</c:v>
              </c:pt>
              <c:pt idx="141">
                <c:v>267.5</c:v>
              </c:pt>
              <c:pt idx="142">
                <c:v>267.5</c:v>
              </c:pt>
              <c:pt idx="143">
                <c:v>267.5</c:v>
              </c:pt>
              <c:pt idx="144">
                <c:v>268</c:v>
              </c:pt>
              <c:pt idx="145">
                <c:v>268</c:v>
              </c:pt>
              <c:pt idx="146">
                <c:v>271</c:v>
              </c:pt>
              <c:pt idx="147">
                <c:v>267</c:v>
              </c:pt>
              <c:pt idx="148">
                <c:v>267</c:v>
              </c:pt>
              <c:pt idx="149">
                <c:v>267</c:v>
              </c:pt>
              <c:pt idx="150">
                <c:v>265</c:v>
              </c:pt>
              <c:pt idx="151">
                <c:v>257.5</c:v>
              </c:pt>
              <c:pt idx="152">
                <c:v>257.5</c:v>
              </c:pt>
              <c:pt idx="153">
                <c:v>255</c:v>
              </c:pt>
              <c:pt idx="154">
                <c:v>255</c:v>
              </c:pt>
              <c:pt idx="155">
                <c:v>237.5</c:v>
              </c:pt>
              <c:pt idx="156">
                <c:v>227.5</c:v>
              </c:pt>
              <c:pt idx="157">
                <c:v>235</c:v>
              </c:pt>
              <c:pt idx="158">
                <c:v>235</c:v>
              </c:pt>
              <c:pt idx="159">
                <c:v>231</c:v>
              </c:pt>
              <c:pt idx="160">
                <c:v>227.5</c:v>
              </c:pt>
              <c:pt idx="161">
                <c:v>222.5</c:v>
              </c:pt>
              <c:pt idx="162">
                <c:v>230</c:v>
              </c:pt>
              <c:pt idx="163">
                <c:v>232.5</c:v>
              </c:pt>
              <c:pt idx="164">
                <c:v>237.5</c:v>
              </c:pt>
              <c:pt idx="165">
                <c:v>237.5</c:v>
              </c:pt>
              <c:pt idx="166">
                <c:v>237.5</c:v>
              </c:pt>
              <c:pt idx="167">
                <c:v>237.5</c:v>
              </c:pt>
              <c:pt idx="168">
                <c:v>239.5</c:v>
              </c:pt>
            </c:numLit>
          </c:val>
          <c:smooth val="0"/>
          <c:extLst>
            <c:ext xmlns:c16="http://schemas.microsoft.com/office/drawing/2014/chart" uri="{C3380CC4-5D6E-409C-BE32-E72D297353CC}">
              <c16:uniqueId val="{00000000-B054-4D5E-815C-4B2A36846EB6}"/>
            </c:ext>
          </c:extLst>
        </c:ser>
        <c:ser>
          <c:idx val="1"/>
          <c:order val="1"/>
          <c:tx>
            <c:v>AHDB</c:v>
          </c:tx>
          <c:spPr>
            <a:ln w="28575" cap="rnd">
              <a:solidFill>
                <a:schemeClr val="accent2"/>
              </a:solidFill>
              <a:round/>
            </a:ln>
            <a:effectLst/>
          </c:spPr>
          <c:marker>
            <c:symbol val="none"/>
          </c:marker>
          <c:cat>
            <c:numLit>
              <c:formatCode>m/d/yyyy</c:formatCode>
              <c:ptCount val="189"/>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40423</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pt idx="174">
                <c:v>42917</c:v>
              </c:pt>
              <c:pt idx="175">
                <c:v>42948</c:v>
              </c:pt>
              <c:pt idx="176">
                <c:v>42979</c:v>
              </c:pt>
              <c:pt idx="177">
                <c:v>43009</c:v>
              </c:pt>
              <c:pt idx="178">
                <c:v>43040</c:v>
              </c:pt>
              <c:pt idx="179">
                <c:v>43070</c:v>
              </c:pt>
              <c:pt idx="180">
                <c:v>43101</c:v>
              </c:pt>
              <c:pt idx="181">
                <c:v>43132</c:v>
              </c:pt>
              <c:pt idx="182">
                <c:v>43160</c:v>
              </c:pt>
              <c:pt idx="183">
                <c:v>43191</c:v>
              </c:pt>
              <c:pt idx="184">
                <c:v>43221</c:v>
              </c:pt>
              <c:pt idx="185">
                <c:v>43252</c:v>
              </c:pt>
              <c:pt idx="186">
                <c:v>43282</c:v>
              </c:pt>
              <c:pt idx="187">
                <c:v>43313</c:v>
              </c:pt>
              <c:pt idx="188">
                <c:v>43344</c:v>
              </c:pt>
            </c:numLit>
          </c:cat>
          <c:val>
            <c:numLit>
              <c:formatCode>General</c:formatCode>
              <c:ptCount val="189"/>
              <c:pt idx="168" formatCode="0">
                <c:v>246.375</c:v>
              </c:pt>
              <c:pt idx="169" formatCode="0">
                <c:v>245.79166666666666</c:v>
              </c:pt>
              <c:pt idx="170" formatCode="0">
                <c:v>244.27586206896552</c:v>
              </c:pt>
              <c:pt idx="171" formatCode="0">
                <c:v>248.23809523809524</c:v>
              </c:pt>
              <c:pt idx="172" formatCode="0">
                <c:v>249.94736842105263</c:v>
              </c:pt>
              <c:pt idx="173" formatCode="0">
                <c:v>249.80357142857142</c:v>
              </c:pt>
              <c:pt idx="174" formatCode="0">
                <c:v>249.77083333333334</c:v>
              </c:pt>
              <c:pt idx="175" formatCode="0">
                <c:v>250.89399999999998</c:v>
              </c:pt>
              <c:pt idx="176" formatCode="0">
                <c:v>257.55714285714282</c:v>
              </c:pt>
              <c:pt idx="177" formatCode="0">
                <c:v>259.5</c:v>
              </c:pt>
              <c:pt idx="178" formatCode="0">
                <c:v>261.93266666666665</c:v>
              </c:pt>
              <c:pt idx="179" formatCode="0">
                <c:v>#N/A</c:v>
              </c:pt>
              <c:pt idx="180" formatCode="0">
                <c:v>260.42439999999999</c:v>
              </c:pt>
              <c:pt idx="181" formatCode="0">
                <c:v>259.53086956521742</c:v>
              </c:pt>
              <c:pt idx="182" formatCode="0">
                <c:v>263.31695652173914</c:v>
              </c:pt>
              <c:pt idx="183" formatCode="0">
                <c:v>263.32086956521738</c:v>
              </c:pt>
              <c:pt idx="184" formatCode="0">
                <c:v>264.39999999999998</c:v>
              </c:pt>
              <c:pt idx="185" formatCode="0">
                <c:v>269.35000000000002</c:v>
              </c:pt>
              <c:pt idx="186" formatCode="0">
                <c:v>276.52941176470586</c:v>
              </c:pt>
              <c:pt idx="187" formatCode="0">
                <c:v>269.57758620689651</c:v>
              </c:pt>
              <c:pt idx="188" formatCode="0">
                <c:v>271.25</c:v>
              </c:pt>
            </c:numLit>
          </c:val>
          <c:smooth val="0"/>
          <c:extLst>
            <c:ext xmlns:c16="http://schemas.microsoft.com/office/drawing/2014/chart" uri="{C3380CC4-5D6E-409C-BE32-E72D297353CC}">
              <c16:uniqueId val="{00000001-B054-4D5E-815C-4B2A36846EB6}"/>
            </c:ext>
          </c:extLst>
        </c:ser>
        <c:dLbls>
          <c:showLegendKey val="0"/>
          <c:showVal val="0"/>
          <c:showCatName val="0"/>
          <c:showSerName val="0"/>
          <c:showPercent val="0"/>
          <c:showBubbleSize val="0"/>
        </c:dLbls>
        <c:smooth val="0"/>
        <c:axId val="887463600"/>
        <c:axId val="887463992"/>
      </c:lineChart>
      <c:dateAx>
        <c:axId val="887463600"/>
        <c:scaling>
          <c:orientation val="minMax"/>
          <c:min val="38231"/>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7463992"/>
        <c:crosses val="autoZero"/>
        <c:auto val="0"/>
        <c:lblOffset val="100"/>
        <c:baseTimeUnit val="months"/>
        <c:majorUnit val="6"/>
        <c:majorTimeUnit val="months"/>
      </c:dateAx>
      <c:valAx>
        <c:axId val="887463992"/>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Price £/Tonne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7463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Diammonium Phosphate (DAP)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212275076098451"/>
          <c:y val="0.2017224011826356"/>
          <c:w val="0.83797301983483108"/>
          <c:h val="0.52454118651301751"/>
        </c:manualLayout>
      </c:layout>
      <c:lineChart>
        <c:grouping val="standard"/>
        <c:varyColors val="0"/>
        <c:ser>
          <c:idx val="0"/>
          <c:order val="0"/>
          <c:tx>
            <c:v>Farm Brief</c:v>
          </c:tx>
          <c:spPr>
            <a:ln w="28575" cap="rnd">
              <a:solidFill>
                <a:schemeClr val="accent1"/>
              </a:solidFill>
              <a:round/>
            </a:ln>
            <a:effectLst/>
          </c:spPr>
          <c:marker>
            <c:symbol val="none"/>
          </c:marker>
          <c:cat>
            <c:numLit>
              <c:formatCode>m/d/yyyy</c:formatCode>
              <c:ptCount val="189"/>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40423</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pt idx="174">
                <c:v>42917</c:v>
              </c:pt>
              <c:pt idx="175">
                <c:v>42948</c:v>
              </c:pt>
              <c:pt idx="176">
                <c:v>42979</c:v>
              </c:pt>
              <c:pt idx="177">
                <c:v>43009</c:v>
              </c:pt>
              <c:pt idx="178">
                <c:v>43040</c:v>
              </c:pt>
              <c:pt idx="179">
                <c:v>43070</c:v>
              </c:pt>
              <c:pt idx="180">
                <c:v>43101</c:v>
              </c:pt>
              <c:pt idx="181">
                <c:v>43132</c:v>
              </c:pt>
              <c:pt idx="182">
                <c:v>43160</c:v>
              </c:pt>
              <c:pt idx="183">
                <c:v>43191</c:v>
              </c:pt>
              <c:pt idx="184">
                <c:v>43221</c:v>
              </c:pt>
              <c:pt idx="185">
                <c:v>43252</c:v>
              </c:pt>
              <c:pt idx="186">
                <c:v>43282</c:v>
              </c:pt>
              <c:pt idx="187">
                <c:v>43313</c:v>
              </c:pt>
              <c:pt idx="188">
                <c:v>43344</c:v>
              </c:pt>
            </c:numLit>
          </c:cat>
          <c:val>
            <c:numLit>
              <c:formatCode>General</c:formatCode>
              <c:ptCount val="189"/>
              <c:pt idx="0">
                <c:v>152.5</c:v>
              </c:pt>
              <c:pt idx="1">
                <c:v>152.5</c:v>
              </c:pt>
              <c:pt idx="2">
                <c:v>152.5</c:v>
              </c:pt>
              <c:pt idx="3">
                <c:v>165.5</c:v>
              </c:pt>
              <c:pt idx="4">
                <c:v>165.5</c:v>
              </c:pt>
              <c:pt idx="5">
                <c:v>162.5</c:v>
              </c:pt>
              <c:pt idx="6">
                <c:v>164.5</c:v>
              </c:pt>
              <c:pt idx="7">
                <c:v>164.5</c:v>
              </c:pt>
              <c:pt idx="8">
                <c:v>166.5</c:v>
              </c:pt>
              <c:pt idx="9">
                <c:v>167.5</c:v>
              </c:pt>
              <c:pt idx="10">
                <c:v>167.5</c:v>
              </c:pt>
              <c:pt idx="11">
                <c:v>167.5</c:v>
              </c:pt>
              <c:pt idx="12">
                <c:v>167.5</c:v>
              </c:pt>
              <c:pt idx="13">
                <c:v>167.5</c:v>
              </c:pt>
              <c:pt idx="14">
                <c:v>167.5</c:v>
              </c:pt>
              <c:pt idx="15">
                <c:v>167.5</c:v>
              </c:pt>
              <c:pt idx="16">
                <c:v>167.5</c:v>
              </c:pt>
              <c:pt idx="17">
                <c:v>171.5</c:v>
              </c:pt>
              <c:pt idx="18">
                <c:v>171.5</c:v>
              </c:pt>
              <c:pt idx="19">
                <c:v>171.5</c:v>
              </c:pt>
              <c:pt idx="20">
                <c:v>176.5</c:v>
              </c:pt>
              <c:pt idx="21">
                <c:v>178</c:v>
              </c:pt>
              <c:pt idx="22">
                <c:v>178</c:v>
              </c:pt>
              <c:pt idx="23">
                <c:v>178</c:v>
              </c:pt>
              <c:pt idx="24">
                <c:v>178</c:v>
              </c:pt>
              <c:pt idx="25">
                <c:v>178</c:v>
              </c:pt>
              <c:pt idx="26">
                <c:v>178</c:v>
              </c:pt>
              <c:pt idx="27">
                <c:v>181.5</c:v>
              </c:pt>
              <c:pt idx="28">
                <c:v>181.5</c:v>
              </c:pt>
              <c:pt idx="29">
                <c:v>182</c:v>
              </c:pt>
              <c:pt idx="30">
                <c:v>184</c:v>
              </c:pt>
              <c:pt idx="31">
                <c:v>187</c:v>
              </c:pt>
              <c:pt idx="32">
                <c:v>187</c:v>
              </c:pt>
              <c:pt idx="33">
                <c:v>193</c:v>
              </c:pt>
              <c:pt idx="34">
                <c:v>193</c:v>
              </c:pt>
              <c:pt idx="35">
                <c:v>193</c:v>
              </c:pt>
              <c:pt idx="36">
                <c:v>193</c:v>
              </c:pt>
              <c:pt idx="37">
                <c:v>197.5</c:v>
              </c:pt>
              <c:pt idx="38">
                <c:v>197.5</c:v>
              </c:pt>
              <c:pt idx="39">
                <c:v>195</c:v>
              </c:pt>
              <c:pt idx="40">
                <c:v>196</c:v>
              </c:pt>
              <c:pt idx="41">
                <c:v>196</c:v>
              </c:pt>
              <c:pt idx="42">
                <c:v>196</c:v>
              </c:pt>
              <c:pt idx="43">
                <c:v>196</c:v>
              </c:pt>
              <c:pt idx="44">
                <c:v>196</c:v>
              </c:pt>
              <c:pt idx="45">
                <c:v>196</c:v>
              </c:pt>
              <c:pt idx="46">
                <c:v>196</c:v>
              </c:pt>
              <c:pt idx="47">
                <c:v>196</c:v>
              </c:pt>
              <c:pt idx="48">
                <c:v>196</c:v>
              </c:pt>
              <c:pt idx="49">
                <c:v>196</c:v>
              </c:pt>
              <c:pt idx="50">
                <c:v>221</c:v>
              </c:pt>
              <c:pt idx="51">
                <c:v>292.5</c:v>
              </c:pt>
              <c:pt idx="52">
                <c:v>296.5</c:v>
              </c:pt>
              <c:pt idx="53">
                <c:v>296</c:v>
              </c:pt>
              <c:pt idx="54">
                <c:v>296</c:v>
              </c:pt>
              <c:pt idx="55">
                <c:v>298.5</c:v>
              </c:pt>
              <c:pt idx="56">
                <c:v>298.5</c:v>
              </c:pt>
              <c:pt idx="57">
                <c:v>300</c:v>
              </c:pt>
              <c:pt idx="58">
                <c:v>302.5</c:v>
              </c:pt>
              <c:pt idx="59">
                <c:v>342.5</c:v>
              </c:pt>
              <c:pt idx="60">
                <c:v>497</c:v>
              </c:pt>
              <c:pt idx="61">
                <c:v>498</c:v>
              </c:pt>
              <c:pt idx="62">
                <c:v>528</c:v>
              </c:pt>
              <c:pt idx="63">
                <c:v>576</c:v>
              </c:pt>
              <c:pt idx="64">
                <c:v>737.5</c:v>
              </c:pt>
              <c:pt idx="65">
                <c:v>767.5</c:v>
              </c:pt>
              <c:pt idx="66">
                <c:v>392.25</c:v>
              </c:pt>
              <c:pt idx="67">
                <c:v>782.5</c:v>
              </c:pt>
              <c:pt idx="68">
                <c:v>780</c:v>
              </c:pt>
              <c:pt idx="69">
                <c:v>780</c:v>
              </c:pt>
              <c:pt idx="70">
                <c:v>735</c:v>
              </c:pt>
              <c:pt idx="71">
                <c:v>655</c:v>
              </c:pt>
              <c:pt idx="72">
                <c:v>655</c:v>
              </c:pt>
              <c:pt idx="73">
                <c:v>455</c:v>
              </c:pt>
              <c:pt idx="74">
                <c:v>435</c:v>
              </c:pt>
              <c:pt idx="75">
                <c:v>367.5</c:v>
              </c:pt>
              <c:pt idx="76">
                <c:v>377.5</c:v>
              </c:pt>
              <c:pt idx="77">
                <c:v>162.25</c:v>
              </c:pt>
              <c:pt idx="78">
                <c:v>270</c:v>
              </c:pt>
              <c:pt idx="79">
                <c:v>270</c:v>
              </c:pt>
              <c:pt idx="80">
                <c:v>267.5</c:v>
              </c:pt>
              <c:pt idx="81">
                <c:v>267.5</c:v>
              </c:pt>
              <c:pt idx="82">
                <c:v>267.5</c:v>
              </c:pt>
              <c:pt idx="83">
                <c:v>267.5</c:v>
              </c:pt>
              <c:pt idx="84">
                <c:v>335</c:v>
              </c:pt>
              <c:pt idx="85">
                <c:v>362.5</c:v>
              </c:pt>
              <c:pt idx="86">
                <c:v>377.5</c:v>
              </c:pt>
              <c:pt idx="87">
                <c:v>377.5</c:v>
              </c:pt>
              <c:pt idx="88">
                <c:v>372.5</c:v>
              </c:pt>
              <c:pt idx="91">
                <c:v>407.5</c:v>
              </c:pt>
              <c:pt idx="92">
                <c:v>410</c:v>
              </c:pt>
              <c:pt idx="93">
                <c:v>467.5</c:v>
              </c:pt>
              <c:pt idx="94">
                <c:v>477.5</c:v>
              </c:pt>
              <c:pt idx="95">
                <c:v>477.5</c:v>
              </c:pt>
              <c:pt idx="96">
                <c:v>480</c:v>
              </c:pt>
              <c:pt idx="97">
                <c:v>480</c:v>
              </c:pt>
              <c:pt idx="98">
                <c:v>480</c:v>
              </c:pt>
              <c:pt idx="99">
                <c:v>480</c:v>
              </c:pt>
              <c:pt idx="100">
                <c:v>480</c:v>
              </c:pt>
              <c:pt idx="101">
                <c:v>472.5</c:v>
              </c:pt>
              <c:pt idx="102">
                <c:v>472.5</c:v>
              </c:pt>
              <c:pt idx="103">
                <c:v>485</c:v>
              </c:pt>
              <c:pt idx="104">
                <c:v>485</c:v>
              </c:pt>
              <c:pt idx="105">
                <c:v>507.5</c:v>
              </c:pt>
              <c:pt idx="106">
                <c:v>507.5</c:v>
              </c:pt>
              <c:pt idx="107">
                <c:v>490</c:v>
              </c:pt>
              <c:pt idx="108">
                <c:v>502.5</c:v>
              </c:pt>
              <c:pt idx="109">
                <c:v>452.5</c:v>
              </c:pt>
              <c:pt idx="110">
                <c:v>472.5</c:v>
              </c:pt>
              <c:pt idx="111">
                <c:v>472.5</c:v>
              </c:pt>
              <c:pt idx="112">
                <c:v>462.5</c:v>
              </c:pt>
              <c:pt idx="113">
                <c:v>462.5</c:v>
              </c:pt>
              <c:pt idx="114">
                <c:v>447.5</c:v>
              </c:pt>
              <c:pt idx="115">
                <c:v>440</c:v>
              </c:pt>
              <c:pt idx="116">
                <c:v>440</c:v>
              </c:pt>
              <c:pt idx="117">
                <c:v>440</c:v>
              </c:pt>
              <c:pt idx="118">
                <c:v>440</c:v>
              </c:pt>
              <c:pt idx="119">
                <c:v>430</c:v>
              </c:pt>
              <c:pt idx="120">
                <c:v>397.5</c:v>
              </c:pt>
              <c:pt idx="121">
                <c:v>395</c:v>
              </c:pt>
              <c:pt idx="122">
                <c:v>395</c:v>
              </c:pt>
              <c:pt idx="123">
                <c:v>395</c:v>
              </c:pt>
              <c:pt idx="124">
                <c:v>397.5</c:v>
              </c:pt>
              <c:pt idx="125">
                <c:v>397.5</c:v>
              </c:pt>
              <c:pt idx="126">
                <c:v>397.5</c:v>
              </c:pt>
              <c:pt idx="127">
                <c:v>397.5</c:v>
              </c:pt>
              <c:pt idx="128">
                <c:v>397.5</c:v>
              </c:pt>
              <c:pt idx="129">
                <c:v>362.5</c:v>
              </c:pt>
              <c:pt idx="130">
                <c:v>352.5</c:v>
              </c:pt>
              <c:pt idx="131">
                <c:v>356</c:v>
              </c:pt>
              <c:pt idx="132">
                <c:v>356</c:v>
              </c:pt>
              <c:pt idx="133">
                <c:v>377.5</c:v>
              </c:pt>
              <c:pt idx="134">
                <c:v>377.5</c:v>
              </c:pt>
              <c:pt idx="135">
                <c:v>377.5</c:v>
              </c:pt>
              <c:pt idx="136">
                <c:v>377.5</c:v>
              </c:pt>
              <c:pt idx="137">
                <c:v>377.5</c:v>
              </c:pt>
              <c:pt idx="138">
                <c:v>382.5</c:v>
              </c:pt>
              <c:pt idx="139">
                <c:v>357.5</c:v>
              </c:pt>
              <c:pt idx="140">
                <c:v>370</c:v>
              </c:pt>
              <c:pt idx="141">
                <c:v>370</c:v>
              </c:pt>
              <c:pt idx="142">
                <c:v>370</c:v>
              </c:pt>
              <c:pt idx="143">
                <c:v>370</c:v>
              </c:pt>
              <c:pt idx="144">
                <c:v>382.5</c:v>
              </c:pt>
              <c:pt idx="145">
                <c:v>382.5</c:v>
              </c:pt>
              <c:pt idx="146">
                <c:v>392.5</c:v>
              </c:pt>
              <c:pt idx="147">
                <c:v>392.5</c:v>
              </c:pt>
              <c:pt idx="148">
                <c:v>392.5</c:v>
              </c:pt>
              <c:pt idx="149">
                <c:v>392.5</c:v>
              </c:pt>
              <c:pt idx="150">
                <c:v>392.5</c:v>
              </c:pt>
              <c:pt idx="151">
                <c:v>387.5</c:v>
              </c:pt>
              <c:pt idx="152">
                <c:v>387.5</c:v>
              </c:pt>
              <c:pt idx="153">
                <c:v>385</c:v>
              </c:pt>
              <c:pt idx="154">
                <c:v>385</c:v>
              </c:pt>
              <c:pt idx="155">
                <c:v>362.5</c:v>
              </c:pt>
              <c:pt idx="156">
                <c:v>360.5</c:v>
              </c:pt>
              <c:pt idx="157">
                <c:v>342</c:v>
              </c:pt>
              <c:pt idx="158">
                <c:v>342</c:v>
              </c:pt>
              <c:pt idx="159">
                <c:v>338</c:v>
              </c:pt>
              <c:pt idx="160">
                <c:v>334</c:v>
              </c:pt>
              <c:pt idx="161">
                <c:v>324</c:v>
              </c:pt>
              <c:pt idx="162">
                <c:v>337.5</c:v>
              </c:pt>
              <c:pt idx="163">
                <c:v>317.5</c:v>
              </c:pt>
              <c:pt idx="164">
                <c:v>322.5</c:v>
              </c:pt>
              <c:pt idx="165">
                <c:v>322.5</c:v>
              </c:pt>
              <c:pt idx="166">
                <c:v>322.5</c:v>
              </c:pt>
              <c:pt idx="167">
                <c:v>322.5</c:v>
              </c:pt>
              <c:pt idx="168">
                <c:v>324.5</c:v>
              </c:pt>
            </c:numLit>
          </c:val>
          <c:smooth val="0"/>
          <c:extLst>
            <c:ext xmlns:c16="http://schemas.microsoft.com/office/drawing/2014/chart" uri="{C3380CC4-5D6E-409C-BE32-E72D297353CC}">
              <c16:uniqueId val="{00000000-5589-48CA-95A4-7240782DDD54}"/>
            </c:ext>
          </c:extLst>
        </c:ser>
        <c:ser>
          <c:idx val="1"/>
          <c:order val="1"/>
          <c:tx>
            <c:v>AHDB</c:v>
          </c:tx>
          <c:spPr>
            <a:ln w="28575" cap="rnd">
              <a:solidFill>
                <a:schemeClr val="accent2"/>
              </a:solidFill>
              <a:round/>
            </a:ln>
            <a:effectLst/>
          </c:spPr>
          <c:marker>
            <c:symbol val="none"/>
          </c:marker>
          <c:cat>
            <c:numLit>
              <c:formatCode>m/d/yyyy</c:formatCode>
              <c:ptCount val="189"/>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40423</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pt idx="174">
                <c:v>42917</c:v>
              </c:pt>
              <c:pt idx="175">
                <c:v>42948</c:v>
              </c:pt>
              <c:pt idx="176">
                <c:v>42979</c:v>
              </c:pt>
              <c:pt idx="177">
                <c:v>43009</c:v>
              </c:pt>
              <c:pt idx="178">
                <c:v>43040</c:v>
              </c:pt>
              <c:pt idx="179">
                <c:v>43070</c:v>
              </c:pt>
              <c:pt idx="180">
                <c:v>43101</c:v>
              </c:pt>
              <c:pt idx="181">
                <c:v>43132</c:v>
              </c:pt>
              <c:pt idx="182">
                <c:v>43160</c:v>
              </c:pt>
              <c:pt idx="183">
                <c:v>43191</c:v>
              </c:pt>
              <c:pt idx="184">
                <c:v>43221</c:v>
              </c:pt>
              <c:pt idx="185">
                <c:v>43252</c:v>
              </c:pt>
              <c:pt idx="186">
                <c:v>43282</c:v>
              </c:pt>
              <c:pt idx="187">
                <c:v>43313</c:v>
              </c:pt>
              <c:pt idx="188">
                <c:v>43344</c:v>
              </c:pt>
            </c:numLit>
          </c:cat>
          <c:val>
            <c:numLit>
              <c:formatCode>General</c:formatCode>
              <c:ptCount val="189"/>
              <c:pt idx="168" formatCode="0">
                <c:v>335.45</c:v>
              </c:pt>
              <c:pt idx="169" formatCode="0">
                <c:v>342.26315789473682</c:v>
              </c:pt>
              <c:pt idx="170" formatCode="0">
                <c:v>347.6</c:v>
              </c:pt>
              <c:pt idx="171" formatCode="0">
                <c:v>348</c:v>
              </c:pt>
              <c:pt idx="172" formatCode="0">
                <c:v>345.44444444444446</c:v>
              </c:pt>
              <c:pt idx="173" formatCode="0">
                <c:v>342.4708</c:v>
              </c:pt>
              <c:pt idx="174" formatCode="0">
                <c:v>334.286</c:v>
              </c:pt>
              <c:pt idx="175" formatCode="0">
                <c:v>330.21733333333333</c:v>
              </c:pt>
              <c:pt idx="176" formatCode="0">
                <c:v>330.94736842105266</c:v>
              </c:pt>
              <c:pt idx="177" formatCode="0">
                <c:v>335.16666666666669</c:v>
              </c:pt>
              <c:pt idx="178" formatCode="0">
                <c:v>354.90384615384613</c:v>
              </c:pt>
              <c:pt idx="179" formatCode="0">
                <c:v>371.10526315789474</c:v>
              </c:pt>
              <c:pt idx="180" formatCode="0">
                <c:v>364.04347826086956</c:v>
              </c:pt>
              <c:pt idx="181" formatCode="0">
                <c:v>364</c:v>
              </c:pt>
              <c:pt idx="182" formatCode="0">
                <c:v>367.93181818181819</c:v>
              </c:pt>
              <c:pt idx="183" formatCode="0">
                <c:v>368.6</c:v>
              </c:pt>
              <c:pt idx="184" formatCode="0">
                <c:v>374.72</c:v>
              </c:pt>
              <c:pt idx="185" formatCode="0">
                <c:v>393.15</c:v>
              </c:pt>
              <c:pt idx="186" formatCode="0">
                <c:v>405.64705882352939</c:v>
              </c:pt>
              <c:pt idx="187" formatCode="0">
                <c:v>404.98214285714283</c:v>
              </c:pt>
              <c:pt idx="188" formatCode="0">
                <c:v>405.95</c:v>
              </c:pt>
            </c:numLit>
          </c:val>
          <c:smooth val="0"/>
          <c:extLst>
            <c:ext xmlns:c16="http://schemas.microsoft.com/office/drawing/2014/chart" uri="{C3380CC4-5D6E-409C-BE32-E72D297353CC}">
              <c16:uniqueId val="{00000001-5589-48CA-95A4-7240782DDD54}"/>
            </c:ext>
          </c:extLst>
        </c:ser>
        <c:dLbls>
          <c:showLegendKey val="0"/>
          <c:showVal val="0"/>
          <c:showCatName val="0"/>
          <c:showSerName val="0"/>
          <c:showPercent val="0"/>
          <c:showBubbleSize val="0"/>
        </c:dLbls>
        <c:smooth val="0"/>
        <c:axId val="887464776"/>
        <c:axId val="887465168"/>
      </c:lineChart>
      <c:dateAx>
        <c:axId val="887464776"/>
        <c:scaling>
          <c:orientation val="minMax"/>
          <c:min val="38231"/>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7465168"/>
        <c:crosses val="autoZero"/>
        <c:auto val="0"/>
        <c:lblOffset val="100"/>
        <c:baseTimeUnit val="months"/>
        <c:majorUnit val="6"/>
        <c:majorTimeUnit val="months"/>
      </c:dateAx>
      <c:valAx>
        <c:axId val="887465168"/>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Price £/Tonne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7464776"/>
        <c:crosses val="autoZero"/>
        <c:crossBetween val="between"/>
      </c:valAx>
      <c:spPr>
        <a:noFill/>
        <a:ln>
          <a:noFill/>
        </a:ln>
        <a:effectLst/>
      </c:spPr>
    </c:plotArea>
    <c:legend>
      <c:legendPos val="b"/>
      <c:layout>
        <c:manualLayout>
          <c:xMode val="edge"/>
          <c:yMode val="edge"/>
          <c:x val="0.3144030600537977"/>
          <c:y val="0.92175371225721225"/>
          <c:w val="0.36001787246006584"/>
          <c:h val="7.82462877427877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Triple Super Phosphate (TSP)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Farm Brief</c:v>
          </c:tx>
          <c:spPr>
            <a:ln w="28575" cap="rnd">
              <a:solidFill>
                <a:schemeClr val="accent1"/>
              </a:solidFill>
              <a:round/>
            </a:ln>
            <a:effectLst/>
          </c:spPr>
          <c:marker>
            <c:symbol val="none"/>
          </c:marker>
          <c:cat>
            <c:numLit>
              <c:formatCode>m/d/yyyy</c:formatCode>
              <c:ptCount val="204"/>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numLit>
          </c:cat>
          <c:val>
            <c:numLit>
              <c:formatCode>General</c:formatCode>
              <c:ptCount val="2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121</c:v>
              </c:pt>
              <c:pt idx="22">
                <c:v>121</c:v>
              </c:pt>
              <c:pt idx="23">
                <c:v>124</c:v>
              </c:pt>
              <c:pt idx="24">
                <c:v>127</c:v>
              </c:pt>
              <c:pt idx="25">
                <c:v>128</c:v>
              </c:pt>
              <c:pt idx="26">
                <c:v>130</c:v>
              </c:pt>
              <c:pt idx="27">
                <c:v>131</c:v>
              </c:pt>
              <c:pt idx="28">
                <c:v>131</c:v>
              </c:pt>
              <c:pt idx="29">
                <c:v>134</c:v>
              </c:pt>
              <c:pt idx="30">
                <c:v>136</c:v>
              </c:pt>
              <c:pt idx="31">
                <c:v>136</c:v>
              </c:pt>
              <c:pt idx="32">
                <c:v>136</c:v>
              </c:pt>
              <c:pt idx="33">
                <c:v>136</c:v>
              </c:pt>
              <c:pt idx="34">
                <c:v>136</c:v>
              </c:pt>
              <c:pt idx="35">
                <c:v>135</c:v>
              </c:pt>
              <c:pt idx="36">
                <c:v>135</c:v>
              </c:pt>
              <c:pt idx="37">
                <c:v>135</c:v>
              </c:pt>
              <c:pt idx="38">
                <c:v>135</c:v>
              </c:pt>
              <c:pt idx="39">
                <c:v>137</c:v>
              </c:pt>
              <c:pt idx="40">
                <c:v>137</c:v>
              </c:pt>
              <c:pt idx="41">
                <c:v>147</c:v>
              </c:pt>
              <c:pt idx="42">
                <c:v>148</c:v>
              </c:pt>
              <c:pt idx="43">
                <c:v>148</c:v>
              </c:pt>
              <c:pt idx="44">
                <c:v>148</c:v>
              </c:pt>
              <c:pt idx="45">
                <c:v>148</c:v>
              </c:pt>
              <c:pt idx="46">
                <c:v>148</c:v>
              </c:pt>
              <c:pt idx="47">
                <c:v>148</c:v>
              </c:pt>
              <c:pt idx="48">
                <c:v>148</c:v>
              </c:pt>
              <c:pt idx="49">
                <c:v>148</c:v>
              </c:pt>
              <c:pt idx="50">
                <c:v>148</c:v>
              </c:pt>
              <c:pt idx="51">
                <c:v>150</c:v>
              </c:pt>
              <c:pt idx="52">
                <c:v>150</c:v>
              </c:pt>
              <c:pt idx="53">
                <c:v>150</c:v>
              </c:pt>
              <c:pt idx="54">
                <c:v>149</c:v>
              </c:pt>
              <c:pt idx="55">
                <c:v>149</c:v>
              </c:pt>
              <c:pt idx="56">
                <c:v>149</c:v>
              </c:pt>
              <c:pt idx="57">
                <c:v>149</c:v>
              </c:pt>
              <c:pt idx="58">
                <c:v>151</c:v>
              </c:pt>
              <c:pt idx="59">
                <c:v>150</c:v>
              </c:pt>
              <c:pt idx="60">
                <c:v>150</c:v>
              </c:pt>
              <c:pt idx="61">
                <c:v>148.5</c:v>
              </c:pt>
              <c:pt idx="62">
                <c:v>148</c:v>
              </c:pt>
              <c:pt idx="63">
                <c:v>148</c:v>
              </c:pt>
              <c:pt idx="64">
                <c:v>148</c:v>
              </c:pt>
              <c:pt idx="65">
                <c:v>148</c:v>
              </c:pt>
              <c:pt idx="66">
                <c:v>148</c:v>
              </c:pt>
              <c:pt idx="67">
                <c:v>148</c:v>
              </c:pt>
              <c:pt idx="68">
                <c:v>148</c:v>
              </c:pt>
              <c:pt idx="69">
                <c:v>148</c:v>
              </c:pt>
              <c:pt idx="70">
                <c:v>148</c:v>
              </c:pt>
              <c:pt idx="71">
                <c:v>162</c:v>
              </c:pt>
              <c:pt idx="72">
                <c:v>185</c:v>
              </c:pt>
              <c:pt idx="73">
                <c:v>200</c:v>
              </c:pt>
              <c:pt idx="74">
                <c:v>230</c:v>
              </c:pt>
              <c:pt idx="75">
                <c:v>247.5</c:v>
              </c:pt>
              <c:pt idx="76">
                <c:v>250</c:v>
              </c:pt>
              <c:pt idx="77">
                <c:v>254</c:v>
              </c:pt>
              <c:pt idx="78">
                <c:v>258</c:v>
              </c:pt>
              <c:pt idx="79">
                <c:v>260</c:v>
              </c:pt>
              <c:pt idx="80">
                <c:v>268</c:v>
              </c:pt>
              <c:pt idx="81">
                <c:v>403</c:v>
              </c:pt>
              <c:pt idx="82">
                <c:v>413</c:v>
              </c:pt>
              <c:pt idx="83">
                <c:v>465</c:v>
              </c:pt>
              <c:pt idx="84">
                <c:v>515</c:v>
              </c:pt>
              <c:pt idx="85">
                <c:v>630</c:v>
              </c:pt>
              <c:pt idx="86">
                <c:v>650</c:v>
              </c:pt>
              <c:pt idx="87">
                <c:v>680</c:v>
              </c:pt>
              <c:pt idx="88">
                <c:v>685</c:v>
              </c:pt>
              <c:pt idx="89">
                <c:v>682.5</c:v>
              </c:pt>
              <c:pt idx="90">
                <c:v>682.5</c:v>
              </c:pt>
              <c:pt idx="91">
                <c:v>645</c:v>
              </c:pt>
              <c:pt idx="92">
                <c:v>585</c:v>
              </c:pt>
              <c:pt idx="93">
                <c:v>625</c:v>
              </c:pt>
              <c:pt idx="94">
                <c:v>615</c:v>
              </c:pt>
              <c:pt idx="95">
                <c:v>540</c:v>
              </c:pt>
              <c:pt idx="96">
                <c:v>477.5</c:v>
              </c:pt>
              <c:pt idx="97">
                <c:v>295</c:v>
              </c:pt>
              <c:pt idx="98">
                <c:v>107.25</c:v>
              </c:pt>
              <c:pt idx="99">
                <c:v>207.5</c:v>
              </c:pt>
              <c:pt idx="100">
                <c:v>202.5</c:v>
              </c:pt>
              <c:pt idx="101">
                <c:v>202.5</c:v>
              </c:pt>
              <c:pt idx="102">
                <c:v>197.5</c:v>
              </c:pt>
              <c:pt idx="103">
                <c:v>204</c:v>
              </c:pt>
              <c:pt idx="104">
                <c:v>197.5</c:v>
              </c:pt>
              <c:pt idx="105">
                <c:v>259</c:v>
              </c:pt>
              <c:pt idx="106">
                <c:v>263</c:v>
              </c:pt>
              <c:pt idx="107">
                <c:v>295</c:v>
              </c:pt>
              <c:pt idx="108">
                <c:v>295</c:v>
              </c:pt>
              <c:pt idx="109">
                <c:v>289</c:v>
              </c:pt>
              <c:pt idx="110">
                <c:v>332</c:v>
              </c:pt>
              <c:pt idx="112">
                <c:v>323</c:v>
              </c:pt>
              <c:pt idx="113">
                <c:v>340</c:v>
              </c:pt>
              <c:pt idx="114">
                <c:v>357.5</c:v>
              </c:pt>
              <c:pt idx="115">
                <c:v>381.5</c:v>
              </c:pt>
              <c:pt idx="116">
                <c:v>381.5</c:v>
              </c:pt>
              <c:pt idx="117">
                <c:v>384</c:v>
              </c:pt>
              <c:pt idx="118">
                <c:v>384</c:v>
              </c:pt>
              <c:pt idx="119">
                <c:v>384</c:v>
              </c:pt>
              <c:pt idx="120">
                <c:v>399</c:v>
              </c:pt>
              <c:pt idx="121">
                <c:v>405</c:v>
              </c:pt>
              <c:pt idx="122">
                <c:v>415</c:v>
              </c:pt>
              <c:pt idx="123">
                <c:v>415</c:v>
              </c:pt>
              <c:pt idx="124">
                <c:v>445</c:v>
              </c:pt>
              <c:pt idx="125">
                <c:v>445</c:v>
              </c:pt>
              <c:pt idx="126">
                <c:v>445</c:v>
              </c:pt>
              <c:pt idx="127">
                <c:v>447.5</c:v>
              </c:pt>
              <c:pt idx="128">
                <c:v>435</c:v>
              </c:pt>
              <c:pt idx="129">
                <c:v>440</c:v>
              </c:pt>
              <c:pt idx="130">
                <c:v>372.5</c:v>
              </c:pt>
              <c:pt idx="131">
                <c:v>372.5</c:v>
              </c:pt>
              <c:pt idx="132">
                <c:v>372.5</c:v>
              </c:pt>
              <c:pt idx="133">
                <c:v>377.5</c:v>
              </c:pt>
              <c:pt idx="134">
                <c:v>380</c:v>
              </c:pt>
              <c:pt idx="135">
                <c:v>380</c:v>
              </c:pt>
              <c:pt idx="136">
                <c:v>367.5</c:v>
              </c:pt>
              <c:pt idx="137">
                <c:v>367.5</c:v>
              </c:pt>
              <c:pt idx="138">
                <c:v>365</c:v>
              </c:pt>
              <c:pt idx="139">
                <c:v>360</c:v>
              </c:pt>
              <c:pt idx="140">
                <c:v>347.5</c:v>
              </c:pt>
              <c:pt idx="141">
                <c:v>332.5</c:v>
              </c:pt>
              <c:pt idx="142">
                <c:v>325</c:v>
              </c:pt>
              <c:pt idx="143">
                <c:v>335</c:v>
              </c:pt>
              <c:pt idx="144">
                <c:v>335</c:v>
              </c:pt>
              <c:pt idx="145">
                <c:v>335</c:v>
              </c:pt>
              <c:pt idx="146">
                <c:v>335</c:v>
              </c:pt>
              <c:pt idx="147">
                <c:v>315</c:v>
              </c:pt>
              <c:pt idx="148">
                <c:v>310</c:v>
              </c:pt>
              <c:pt idx="149">
                <c:v>292.5</c:v>
              </c:pt>
              <c:pt idx="150">
                <c:v>267.5</c:v>
              </c:pt>
              <c:pt idx="151">
                <c:v>252.5</c:v>
              </c:pt>
              <c:pt idx="152">
                <c:v>255</c:v>
              </c:pt>
              <c:pt idx="153">
                <c:v>285</c:v>
              </c:pt>
              <c:pt idx="154">
                <c:v>292.5</c:v>
              </c:pt>
              <c:pt idx="155">
                <c:v>292.5</c:v>
              </c:pt>
              <c:pt idx="156">
                <c:v>292.5</c:v>
              </c:pt>
              <c:pt idx="157">
                <c:v>292.5</c:v>
              </c:pt>
              <c:pt idx="158">
                <c:v>272.5</c:v>
              </c:pt>
              <c:pt idx="159">
                <c:v>272.5</c:v>
              </c:pt>
              <c:pt idx="160">
                <c:v>279</c:v>
              </c:pt>
              <c:pt idx="161">
                <c:v>290</c:v>
              </c:pt>
              <c:pt idx="162">
                <c:v>297.5</c:v>
              </c:pt>
              <c:pt idx="163">
                <c:v>297.5</c:v>
              </c:pt>
              <c:pt idx="164">
                <c:v>297.5</c:v>
              </c:pt>
              <c:pt idx="165">
                <c:v>304</c:v>
              </c:pt>
              <c:pt idx="166">
                <c:v>304</c:v>
              </c:pt>
              <c:pt idx="167">
                <c:v>310</c:v>
              </c:pt>
              <c:pt idx="168">
                <c:v>310</c:v>
              </c:pt>
              <c:pt idx="169">
                <c:v>310</c:v>
              </c:pt>
              <c:pt idx="170">
                <c:v>310</c:v>
              </c:pt>
              <c:pt idx="171">
                <c:v>302.5</c:v>
              </c:pt>
              <c:pt idx="172">
                <c:v>296</c:v>
              </c:pt>
              <c:pt idx="173">
                <c:v>296</c:v>
              </c:pt>
              <c:pt idx="174">
                <c:v>300</c:v>
              </c:pt>
              <c:pt idx="175">
                <c:v>300</c:v>
              </c:pt>
              <c:pt idx="176">
                <c:v>284</c:v>
              </c:pt>
              <c:pt idx="177">
                <c:v>283.5</c:v>
              </c:pt>
              <c:pt idx="178">
                <c:v>283</c:v>
              </c:pt>
              <c:pt idx="179">
                <c:v>273</c:v>
              </c:pt>
              <c:pt idx="180">
                <c:v>265</c:v>
              </c:pt>
              <c:pt idx="181">
                <c:v>263</c:v>
              </c:pt>
              <c:pt idx="182">
                <c:v>258</c:v>
              </c:pt>
              <c:pt idx="183">
                <c:v>272.5</c:v>
              </c:pt>
              <c:pt idx="184">
                <c:v>262.5</c:v>
              </c:pt>
              <c:pt idx="185">
                <c:v>272.5</c:v>
              </c:pt>
              <c:pt idx="186">
                <c:v>272.5</c:v>
              </c:pt>
              <c:pt idx="187">
                <c:v>272.5</c:v>
              </c:pt>
              <c:pt idx="188">
                <c:v>272.5</c:v>
              </c:pt>
              <c:pt idx="189">
                <c:v>272.5</c:v>
              </c:pt>
            </c:numLit>
          </c:val>
          <c:smooth val="0"/>
          <c:extLst>
            <c:ext xmlns:c16="http://schemas.microsoft.com/office/drawing/2014/chart" uri="{C3380CC4-5D6E-409C-BE32-E72D297353CC}">
              <c16:uniqueId val="{00000000-3754-4B24-BA61-EA087D7E6BA2}"/>
            </c:ext>
          </c:extLst>
        </c:ser>
        <c:ser>
          <c:idx val="1"/>
          <c:order val="1"/>
          <c:tx>
            <c:v>AHDB</c:v>
          </c:tx>
          <c:spPr>
            <a:ln w="28575" cap="rnd">
              <a:solidFill>
                <a:schemeClr val="accent2"/>
              </a:solidFill>
              <a:round/>
            </a:ln>
            <a:effectLst/>
          </c:spPr>
          <c:marker>
            <c:symbol val="none"/>
          </c:marker>
          <c:cat>
            <c:numLit>
              <c:formatCode>m/d/yyyy</c:formatCode>
              <c:ptCount val="204"/>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numLit>
          </c:cat>
          <c:val>
            <c:numLit>
              <c:formatCode>General</c:formatCode>
              <c:ptCount val="204"/>
              <c:pt idx="189" formatCode="0">
                <c:v>271.69565217391306</c:v>
              </c:pt>
              <c:pt idx="190" formatCode="0">
                <c:v>271.43478260869563</c:v>
              </c:pt>
              <c:pt idx="191" formatCode="0">
                <c:v>271.03571428571428</c:v>
              </c:pt>
              <c:pt idx="192" formatCode="0">
                <c:v>265.69565217391306</c:v>
              </c:pt>
              <c:pt idx="193" formatCode="0">
                <c:v>267.8235294117647</c:v>
              </c:pt>
              <c:pt idx="194" formatCode="0">
                <c:v>266.375</c:v>
              </c:pt>
              <c:pt idx="195" formatCode="0">
                <c:v>266.13043478260869</c:v>
              </c:pt>
              <c:pt idx="196" formatCode="0">
                <c:v>264.39620689655169</c:v>
              </c:pt>
              <c:pt idx="197" formatCode="0">
                <c:v>265.61363636363637</c:v>
              </c:pt>
              <c:pt idx="198" formatCode="0">
                <c:v>264.82045454545454</c:v>
              </c:pt>
              <c:pt idx="199" formatCode="0">
                <c:v>278.45862068965516</c:v>
              </c:pt>
              <c:pt idx="200" formatCode="0">
                <c:v>287.41700000000003</c:v>
              </c:pt>
              <c:pt idx="201" formatCode="0">
                <c:v>284.65480000000002</c:v>
              </c:pt>
              <c:pt idx="202" formatCode="0">
                <c:v>284.61478260869563</c:v>
              </c:pt>
              <c:pt idx="203" formatCode="0">
                <c:v>287.33130434782606</c:v>
              </c:pt>
            </c:numLit>
          </c:val>
          <c:smooth val="0"/>
          <c:extLst>
            <c:ext xmlns:c16="http://schemas.microsoft.com/office/drawing/2014/chart" uri="{C3380CC4-5D6E-409C-BE32-E72D297353CC}">
              <c16:uniqueId val="{00000001-3754-4B24-BA61-EA087D7E6BA2}"/>
            </c:ext>
          </c:extLst>
        </c:ser>
        <c:dLbls>
          <c:showLegendKey val="0"/>
          <c:showVal val="0"/>
          <c:showCatName val="0"/>
          <c:showSerName val="0"/>
          <c:showPercent val="0"/>
          <c:showBubbleSize val="0"/>
        </c:dLbls>
        <c:smooth val="0"/>
        <c:axId val="994941528"/>
        <c:axId val="994941920"/>
      </c:lineChart>
      <c:dateAx>
        <c:axId val="994941528"/>
        <c:scaling>
          <c:orientation val="minMax"/>
          <c:max val="43160"/>
          <c:min val="38018"/>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4941920"/>
        <c:crosses val="autoZero"/>
        <c:auto val="0"/>
        <c:lblOffset val="100"/>
        <c:baseTimeUnit val="months"/>
        <c:majorUnit val="6"/>
        <c:majorTimeUnit val="months"/>
      </c:dateAx>
      <c:valAx>
        <c:axId val="994941920"/>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Price £/Tonne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4941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Triple Super Phosphate (TSP)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Farm Brief</c:v>
          </c:tx>
          <c:spPr>
            <a:ln w="28575" cap="rnd">
              <a:solidFill>
                <a:schemeClr val="accent1"/>
              </a:solidFill>
              <a:round/>
            </a:ln>
            <a:effectLst/>
          </c:spPr>
          <c:marker>
            <c:symbol val="none"/>
          </c:marker>
          <c:cat>
            <c:numLit>
              <c:formatCode>m/d/yyyy</c:formatCode>
              <c:ptCount val="204"/>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numLit>
          </c:cat>
          <c:val>
            <c:numLit>
              <c:formatCode>General</c:formatCode>
              <c:ptCount val="2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121</c:v>
              </c:pt>
              <c:pt idx="22">
                <c:v>121</c:v>
              </c:pt>
              <c:pt idx="23">
                <c:v>124</c:v>
              </c:pt>
              <c:pt idx="24">
                <c:v>127</c:v>
              </c:pt>
              <c:pt idx="25">
                <c:v>128</c:v>
              </c:pt>
              <c:pt idx="26">
                <c:v>130</c:v>
              </c:pt>
              <c:pt idx="27">
                <c:v>131</c:v>
              </c:pt>
              <c:pt idx="28">
                <c:v>131</c:v>
              </c:pt>
              <c:pt idx="29">
                <c:v>134</c:v>
              </c:pt>
              <c:pt idx="30">
                <c:v>136</c:v>
              </c:pt>
              <c:pt idx="31">
                <c:v>136</c:v>
              </c:pt>
              <c:pt idx="32">
                <c:v>136</c:v>
              </c:pt>
              <c:pt idx="33">
                <c:v>136</c:v>
              </c:pt>
              <c:pt idx="34">
                <c:v>136</c:v>
              </c:pt>
              <c:pt idx="35">
                <c:v>135</c:v>
              </c:pt>
              <c:pt idx="36">
                <c:v>135</c:v>
              </c:pt>
              <c:pt idx="37">
                <c:v>135</c:v>
              </c:pt>
              <c:pt idx="38">
                <c:v>135</c:v>
              </c:pt>
              <c:pt idx="39">
                <c:v>137</c:v>
              </c:pt>
              <c:pt idx="40">
                <c:v>137</c:v>
              </c:pt>
              <c:pt idx="41">
                <c:v>147</c:v>
              </c:pt>
              <c:pt idx="42">
                <c:v>148</c:v>
              </c:pt>
              <c:pt idx="43">
                <c:v>148</c:v>
              </c:pt>
              <c:pt idx="44">
                <c:v>148</c:v>
              </c:pt>
              <c:pt idx="45">
                <c:v>148</c:v>
              </c:pt>
              <c:pt idx="46">
                <c:v>148</c:v>
              </c:pt>
              <c:pt idx="47">
                <c:v>148</c:v>
              </c:pt>
              <c:pt idx="48">
                <c:v>148</c:v>
              </c:pt>
              <c:pt idx="49">
                <c:v>148</c:v>
              </c:pt>
              <c:pt idx="50">
                <c:v>148</c:v>
              </c:pt>
              <c:pt idx="51">
                <c:v>150</c:v>
              </c:pt>
              <c:pt idx="52">
                <c:v>150</c:v>
              </c:pt>
              <c:pt idx="53">
                <c:v>150</c:v>
              </c:pt>
              <c:pt idx="54">
                <c:v>149</c:v>
              </c:pt>
              <c:pt idx="55">
                <c:v>149</c:v>
              </c:pt>
              <c:pt idx="56">
                <c:v>149</c:v>
              </c:pt>
              <c:pt idx="57">
                <c:v>149</c:v>
              </c:pt>
              <c:pt idx="58">
                <c:v>151</c:v>
              </c:pt>
              <c:pt idx="59">
                <c:v>150</c:v>
              </c:pt>
              <c:pt idx="60">
                <c:v>150</c:v>
              </c:pt>
              <c:pt idx="61">
                <c:v>148.5</c:v>
              </c:pt>
              <c:pt idx="62">
                <c:v>148</c:v>
              </c:pt>
              <c:pt idx="63">
                <c:v>148</c:v>
              </c:pt>
              <c:pt idx="64">
                <c:v>148</c:v>
              </c:pt>
              <c:pt idx="65">
                <c:v>148</c:v>
              </c:pt>
              <c:pt idx="66">
                <c:v>148</c:v>
              </c:pt>
              <c:pt idx="67">
                <c:v>148</c:v>
              </c:pt>
              <c:pt idx="68">
                <c:v>148</c:v>
              </c:pt>
              <c:pt idx="69">
                <c:v>148</c:v>
              </c:pt>
              <c:pt idx="70">
                <c:v>148</c:v>
              </c:pt>
              <c:pt idx="71">
                <c:v>162</c:v>
              </c:pt>
              <c:pt idx="72">
                <c:v>185</c:v>
              </c:pt>
              <c:pt idx="73">
                <c:v>200</c:v>
              </c:pt>
              <c:pt idx="74">
                <c:v>230</c:v>
              </c:pt>
              <c:pt idx="75">
                <c:v>247.5</c:v>
              </c:pt>
              <c:pt idx="76">
                <c:v>250</c:v>
              </c:pt>
              <c:pt idx="77">
                <c:v>254</c:v>
              </c:pt>
              <c:pt idx="78">
                <c:v>258</c:v>
              </c:pt>
              <c:pt idx="79">
                <c:v>260</c:v>
              </c:pt>
              <c:pt idx="80">
                <c:v>268</c:v>
              </c:pt>
              <c:pt idx="81">
                <c:v>403</c:v>
              </c:pt>
              <c:pt idx="82">
                <c:v>413</c:v>
              </c:pt>
              <c:pt idx="83">
                <c:v>465</c:v>
              </c:pt>
              <c:pt idx="84">
                <c:v>515</c:v>
              </c:pt>
              <c:pt idx="85">
                <c:v>630</c:v>
              </c:pt>
              <c:pt idx="86">
                <c:v>650</c:v>
              </c:pt>
              <c:pt idx="87">
                <c:v>680</c:v>
              </c:pt>
              <c:pt idx="88">
                <c:v>685</c:v>
              </c:pt>
              <c:pt idx="89">
                <c:v>682.5</c:v>
              </c:pt>
              <c:pt idx="90">
                <c:v>682.5</c:v>
              </c:pt>
              <c:pt idx="91">
                <c:v>645</c:v>
              </c:pt>
              <c:pt idx="92">
                <c:v>585</c:v>
              </c:pt>
              <c:pt idx="93">
                <c:v>625</c:v>
              </c:pt>
              <c:pt idx="94">
                <c:v>615</c:v>
              </c:pt>
              <c:pt idx="95">
                <c:v>540</c:v>
              </c:pt>
              <c:pt idx="96">
                <c:v>477.5</c:v>
              </c:pt>
              <c:pt idx="97">
                <c:v>295</c:v>
              </c:pt>
              <c:pt idx="98">
                <c:v>107.25</c:v>
              </c:pt>
              <c:pt idx="99">
                <c:v>207.5</c:v>
              </c:pt>
              <c:pt idx="100">
                <c:v>202.5</c:v>
              </c:pt>
              <c:pt idx="101">
                <c:v>202.5</c:v>
              </c:pt>
              <c:pt idx="102">
                <c:v>197.5</c:v>
              </c:pt>
              <c:pt idx="103">
                <c:v>204</c:v>
              </c:pt>
              <c:pt idx="104">
                <c:v>197.5</c:v>
              </c:pt>
              <c:pt idx="105">
                <c:v>259</c:v>
              </c:pt>
              <c:pt idx="106">
                <c:v>263</c:v>
              </c:pt>
              <c:pt idx="107">
                <c:v>295</c:v>
              </c:pt>
              <c:pt idx="108">
                <c:v>295</c:v>
              </c:pt>
              <c:pt idx="109">
                <c:v>289</c:v>
              </c:pt>
              <c:pt idx="110">
                <c:v>332</c:v>
              </c:pt>
              <c:pt idx="112">
                <c:v>323</c:v>
              </c:pt>
              <c:pt idx="113">
                <c:v>340</c:v>
              </c:pt>
              <c:pt idx="114">
                <c:v>357.5</c:v>
              </c:pt>
              <c:pt idx="115">
                <c:v>381.5</c:v>
              </c:pt>
              <c:pt idx="116">
                <c:v>381.5</c:v>
              </c:pt>
              <c:pt idx="117">
                <c:v>384</c:v>
              </c:pt>
              <c:pt idx="118">
                <c:v>384</c:v>
              </c:pt>
              <c:pt idx="119">
                <c:v>384</c:v>
              </c:pt>
              <c:pt idx="120">
                <c:v>399</c:v>
              </c:pt>
              <c:pt idx="121">
                <c:v>405</c:v>
              </c:pt>
              <c:pt idx="122">
                <c:v>415</c:v>
              </c:pt>
              <c:pt idx="123">
                <c:v>415</c:v>
              </c:pt>
              <c:pt idx="124">
                <c:v>445</c:v>
              </c:pt>
              <c:pt idx="125">
                <c:v>445</c:v>
              </c:pt>
              <c:pt idx="126">
                <c:v>445</c:v>
              </c:pt>
              <c:pt idx="127">
                <c:v>447.5</c:v>
              </c:pt>
              <c:pt idx="128">
                <c:v>435</c:v>
              </c:pt>
              <c:pt idx="129">
                <c:v>440</c:v>
              </c:pt>
              <c:pt idx="130">
                <c:v>372.5</c:v>
              </c:pt>
              <c:pt idx="131">
                <c:v>372.5</c:v>
              </c:pt>
              <c:pt idx="132">
                <c:v>372.5</c:v>
              </c:pt>
              <c:pt idx="133">
                <c:v>377.5</c:v>
              </c:pt>
              <c:pt idx="134">
                <c:v>380</c:v>
              </c:pt>
              <c:pt idx="135">
                <c:v>380</c:v>
              </c:pt>
              <c:pt idx="136">
                <c:v>367.5</c:v>
              </c:pt>
              <c:pt idx="137">
                <c:v>367.5</c:v>
              </c:pt>
              <c:pt idx="138">
                <c:v>365</c:v>
              </c:pt>
              <c:pt idx="139">
                <c:v>360</c:v>
              </c:pt>
              <c:pt idx="140">
                <c:v>347.5</c:v>
              </c:pt>
              <c:pt idx="141">
                <c:v>332.5</c:v>
              </c:pt>
              <c:pt idx="142">
                <c:v>325</c:v>
              </c:pt>
              <c:pt idx="143">
                <c:v>335</c:v>
              </c:pt>
              <c:pt idx="144">
                <c:v>335</c:v>
              </c:pt>
              <c:pt idx="145">
                <c:v>335</c:v>
              </c:pt>
              <c:pt idx="146">
                <c:v>335</c:v>
              </c:pt>
              <c:pt idx="147">
                <c:v>315</c:v>
              </c:pt>
              <c:pt idx="148">
                <c:v>310</c:v>
              </c:pt>
              <c:pt idx="149">
                <c:v>292.5</c:v>
              </c:pt>
              <c:pt idx="150">
                <c:v>267.5</c:v>
              </c:pt>
              <c:pt idx="151">
                <c:v>252.5</c:v>
              </c:pt>
              <c:pt idx="152">
                <c:v>255</c:v>
              </c:pt>
              <c:pt idx="153">
                <c:v>285</c:v>
              </c:pt>
              <c:pt idx="154">
                <c:v>292.5</c:v>
              </c:pt>
              <c:pt idx="155">
                <c:v>292.5</c:v>
              </c:pt>
              <c:pt idx="156">
                <c:v>292.5</c:v>
              </c:pt>
              <c:pt idx="157">
                <c:v>292.5</c:v>
              </c:pt>
              <c:pt idx="158">
                <c:v>272.5</c:v>
              </c:pt>
              <c:pt idx="159">
                <c:v>272.5</c:v>
              </c:pt>
              <c:pt idx="160">
                <c:v>279</c:v>
              </c:pt>
              <c:pt idx="161">
                <c:v>290</c:v>
              </c:pt>
              <c:pt idx="162">
                <c:v>297.5</c:v>
              </c:pt>
              <c:pt idx="163">
                <c:v>297.5</c:v>
              </c:pt>
              <c:pt idx="164">
                <c:v>297.5</c:v>
              </c:pt>
              <c:pt idx="165">
                <c:v>304</c:v>
              </c:pt>
              <c:pt idx="166">
                <c:v>304</c:v>
              </c:pt>
              <c:pt idx="167">
                <c:v>310</c:v>
              </c:pt>
              <c:pt idx="168">
                <c:v>310</c:v>
              </c:pt>
              <c:pt idx="169">
                <c:v>310</c:v>
              </c:pt>
              <c:pt idx="170">
                <c:v>310</c:v>
              </c:pt>
              <c:pt idx="171">
                <c:v>302.5</c:v>
              </c:pt>
              <c:pt idx="172">
                <c:v>296</c:v>
              </c:pt>
              <c:pt idx="173">
                <c:v>296</c:v>
              </c:pt>
              <c:pt idx="174">
                <c:v>300</c:v>
              </c:pt>
              <c:pt idx="175">
                <c:v>300</c:v>
              </c:pt>
              <c:pt idx="176">
                <c:v>284</c:v>
              </c:pt>
              <c:pt idx="177">
                <c:v>283.5</c:v>
              </c:pt>
              <c:pt idx="178">
                <c:v>283</c:v>
              </c:pt>
              <c:pt idx="179">
                <c:v>273</c:v>
              </c:pt>
              <c:pt idx="180">
                <c:v>265</c:v>
              </c:pt>
              <c:pt idx="181">
                <c:v>263</c:v>
              </c:pt>
              <c:pt idx="182">
                <c:v>258</c:v>
              </c:pt>
              <c:pt idx="183">
                <c:v>272.5</c:v>
              </c:pt>
              <c:pt idx="184">
                <c:v>262.5</c:v>
              </c:pt>
              <c:pt idx="185">
                <c:v>272.5</c:v>
              </c:pt>
              <c:pt idx="186">
                <c:v>272.5</c:v>
              </c:pt>
              <c:pt idx="187">
                <c:v>272.5</c:v>
              </c:pt>
              <c:pt idx="188">
                <c:v>272.5</c:v>
              </c:pt>
              <c:pt idx="189">
                <c:v>272.5</c:v>
              </c:pt>
            </c:numLit>
          </c:val>
          <c:smooth val="0"/>
          <c:extLst>
            <c:ext xmlns:c16="http://schemas.microsoft.com/office/drawing/2014/chart" uri="{C3380CC4-5D6E-409C-BE32-E72D297353CC}">
              <c16:uniqueId val="{00000000-3439-4BBB-A501-1E6321EC9FAA}"/>
            </c:ext>
          </c:extLst>
        </c:ser>
        <c:ser>
          <c:idx val="1"/>
          <c:order val="1"/>
          <c:tx>
            <c:v>AHDB</c:v>
          </c:tx>
          <c:spPr>
            <a:ln w="28575" cap="rnd">
              <a:solidFill>
                <a:schemeClr val="accent2"/>
              </a:solidFill>
              <a:round/>
            </a:ln>
            <a:effectLst/>
          </c:spPr>
          <c:marker>
            <c:symbol val="none"/>
          </c:marker>
          <c:cat>
            <c:numLit>
              <c:formatCode>m/d/yyyy</c:formatCode>
              <c:ptCount val="204"/>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numLit>
          </c:cat>
          <c:val>
            <c:numLit>
              <c:formatCode>General</c:formatCode>
              <c:ptCount val="204"/>
              <c:pt idx="189" formatCode="0">
                <c:v>271.69565217391306</c:v>
              </c:pt>
              <c:pt idx="190" formatCode="0">
                <c:v>271.43478260869563</c:v>
              </c:pt>
              <c:pt idx="191" formatCode="0">
                <c:v>271.03571428571428</c:v>
              </c:pt>
              <c:pt idx="192" formatCode="0">
                <c:v>265.69565217391306</c:v>
              </c:pt>
              <c:pt idx="193" formatCode="0">
                <c:v>267.8235294117647</c:v>
              </c:pt>
              <c:pt idx="194" formatCode="0">
                <c:v>266.375</c:v>
              </c:pt>
              <c:pt idx="195" formatCode="0">
                <c:v>266.13043478260869</c:v>
              </c:pt>
              <c:pt idx="196" formatCode="0">
                <c:v>264.39620689655169</c:v>
              </c:pt>
              <c:pt idx="197" formatCode="0">
                <c:v>265.61363636363637</c:v>
              </c:pt>
              <c:pt idx="198" formatCode="0">
                <c:v>264.82045454545454</c:v>
              </c:pt>
              <c:pt idx="199" formatCode="0">
                <c:v>278.45862068965516</c:v>
              </c:pt>
              <c:pt idx="200" formatCode="0">
                <c:v>287.41700000000003</c:v>
              </c:pt>
              <c:pt idx="201" formatCode="0">
                <c:v>284.65480000000002</c:v>
              </c:pt>
              <c:pt idx="202" formatCode="0">
                <c:v>284.61478260869563</c:v>
              </c:pt>
              <c:pt idx="203" formatCode="0">
                <c:v>287.33130434782606</c:v>
              </c:pt>
            </c:numLit>
          </c:val>
          <c:smooth val="0"/>
          <c:extLst>
            <c:ext xmlns:c16="http://schemas.microsoft.com/office/drawing/2014/chart" uri="{C3380CC4-5D6E-409C-BE32-E72D297353CC}">
              <c16:uniqueId val="{00000001-3439-4BBB-A501-1E6321EC9FAA}"/>
            </c:ext>
          </c:extLst>
        </c:ser>
        <c:dLbls>
          <c:showLegendKey val="0"/>
          <c:showVal val="0"/>
          <c:showCatName val="0"/>
          <c:showSerName val="0"/>
          <c:showPercent val="0"/>
          <c:showBubbleSize val="0"/>
        </c:dLbls>
        <c:smooth val="0"/>
        <c:axId val="981648768"/>
        <c:axId val="981649160"/>
      </c:lineChart>
      <c:dateAx>
        <c:axId val="981648768"/>
        <c:scaling>
          <c:orientation val="minMax"/>
          <c:max val="43160"/>
          <c:min val="38018"/>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1649160"/>
        <c:crosses val="autoZero"/>
        <c:auto val="0"/>
        <c:lblOffset val="100"/>
        <c:baseTimeUnit val="months"/>
        <c:majorUnit val="6"/>
        <c:majorTimeUnit val="months"/>
      </c:dateAx>
      <c:valAx>
        <c:axId val="981649160"/>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Price £/Tonne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1648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Triple Super Phosphate (TSP)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Farm Brief</c:v>
          </c:tx>
          <c:spPr>
            <a:ln w="28575" cap="rnd">
              <a:solidFill>
                <a:schemeClr val="accent1"/>
              </a:solidFill>
              <a:round/>
            </a:ln>
            <a:effectLst/>
          </c:spPr>
          <c:marker>
            <c:symbol val="none"/>
          </c:marker>
          <c:cat>
            <c:numLit>
              <c:formatCode>m/d/yyyy</c:formatCode>
              <c:ptCount val="210"/>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pt idx="204">
                <c:v>43191</c:v>
              </c:pt>
              <c:pt idx="205">
                <c:v>43221</c:v>
              </c:pt>
              <c:pt idx="206">
                <c:v>43252</c:v>
              </c:pt>
              <c:pt idx="207">
                <c:v>43282</c:v>
              </c:pt>
              <c:pt idx="208">
                <c:v>43313</c:v>
              </c:pt>
              <c:pt idx="209">
                <c:v>43344</c:v>
              </c:pt>
            </c:numLit>
          </c:cat>
          <c:val>
            <c:numLit>
              <c:formatCode>General</c:formatCode>
              <c:ptCount val="21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121</c:v>
              </c:pt>
              <c:pt idx="22">
                <c:v>121</c:v>
              </c:pt>
              <c:pt idx="23">
                <c:v>124</c:v>
              </c:pt>
              <c:pt idx="24">
                <c:v>127</c:v>
              </c:pt>
              <c:pt idx="25">
                <c:v>128</c:v>
              </c:pt>
              <c:pt idx="26">
                <c:v>130</c:v>
              </c:pt>
              <c:pt idx="27">
                <c:v>131</c:v>
              </c:pt>
              <c:pt idx="28">
                <c:v>131</c:v>
              </c:pt>
              <c:pt idx="29">
                <c:v>134</c:v>
              </c:pt>
              <c:pt idx="30">
                <c:v>136</c:v>
              </c:pt>
              <c:pt idx="31">
                <c:v>136</c:v>
              </c:pt>
              <c:pt idx="32">
                <c:v>136</c:v>
              </c:pt>
              <c:pt idx="33">
                <c:v>136</c:v>
              </c:pt>
              <c:pt idx="34">
                <c:v>136</c:v>
              </c:pt>
              <c:pt idx="35">
                <c:v>135</c:v>
              </c:pt>
              <c:pt idx="36">
                <c:v>135</c:v>
              </c:pt>
              <c:pt idx="37">
                <c:v>135</c:v>
              </c:pt>
              <c:pt idx="38">
                <c:v>135</c:v>
              </c:pt>
              <c:pt idx="39">
                <c:v>137</c:v>
              </c:pt>
              <c:pt idx="40">
                <c:v>137</c:v>
              </c:pt>
              <c:pt idx="41">
                <c:v>147</c:v>
              </c:pt>
              <c:pt idx="42">
                <c:v>148</c:v>
              </c:pt>
              <c:pt idx="43">
                <c:v>148</c:v>
              </c:pt>
              <c:pt idx="44">
                <c:v>148</c:v>
              </c:pt>
              <c:pt idx="45">
                <c:v>148</c:v>
              </c:pt>
              <c:pt idx="46">
                <c:v>148</c:v>
              </c:pt>
              <c:pt idx="47">
                <c:v>148</c:v>
              </c:pt>
              <c:pt idx="48">
                <c:v>148</c:v>
              </c:pt>
              <c:pt idx="49">
                <c:v>148</c:v>
              </c:pt>
              <c:pt idx="50">
                <c:v>148</c:v>
              </c:pt>
              <c:pt idx="51">
                <c:v>150</c:v>
              </c:pt>
              <c:pt idx="52">
                <c:v>150</c:v>
              </c:pt>
              <c:pt idx="53">
                <c:v>150</c:v>
              </c:pt>
              <c:pt idx="54">
                <c:v>149</c:v>
              </c:pt>
              <c:pt idx="55">
                <c:v>149</c:v>
              </c:pt>
              <c:pt idx="56">
                <c:v>149</c:v>
              </c:pt>
              <c:pt idx="57">
                <c:v>149</c:v>
              </c:pt>
              <c:pt idx="58">
                <c:v>151</c:v>
              </c:pt>
              <c:pt idx="59">
                <c:v>150</c:v>
              </c:pt>
              <c:pt idx="60">
                <c:v>150</c:v>
              </c:pt>
              <c:pt idx="61">
                <c:v>148.5</c:v>
              </c:pt>
              <c:pt idx="62">
                <c:v>148</c:v>
              </c:pt>
              <c:pt idx="63">
                <c:v>148</c:v>
              </c:pt>
              <c:pt idx="64">
                <c:v>148</c:v>
              </c:pt>
              <c:pt idx="65">
                <c:v>148</c:v>
              </c:pt>
              <c:pt idx="66">
                <c:v>148</c:v>
              </c:pt>
              <c:pt idx="67">
                <c:v>148</c:v>
              </c:pt>
              <c:pt idx="68">
                <c:v>148</c:v>
              </c:pt>
              <c:pt idx="69">
                <c:v>148</c:v>
              </c:pt>
              <c:pt idx="70">
                <c:v>148</c:v>
              </c:pt>
              <c:pt idx="71">
                <c:v>162</c:v>
              </c:pt>
              <c:pt idx="72">
                <c:v>185</c:v>
              </c:pt>
              <c:pt idx="73">
                <c:v>200</c:v>
              </c:pt>
              <c:pt idx="74">
                <c:v>230</c:v>
              </c:pt>
              <c:pt idx="75">
                <c:v>247.5</c:v>
              </c:pt>
              <c:pt idx="76">
                <c:v>250</c:v>
              </c:pt>
              <c:pt idx="77">
                <c:v>254</c:v>
              </c:pt>
              <c:pt idx="78">
                <c:v>258</c:v>
              </c:pt>
              <c:pt idx="79">
                <c:v>260</c:v>
              </c:pt>
              <c:pt idx="80">
                <c:v>268</c:v>
              </c:pt>
              <c:pt idx="81">
                <c:v>403</c:v>
              </c:pt>
              <c:pt idx="82">
                <c:v>413</c:v>
              </c:pt>
              <c:pt idx="83">
                <c:v>465</c:v>
              </c:pt>
              <c:pt idx="84">
                <c:v>515</c:v>
              </c:pt>
              <c:pt idx="85">
                <c:v>630</c:v>
              </c:pt>
              <c:pt idx="86">
                <c:v>650</c:v>
              </c:pt>
              <c:pt idx="87">
                <c:v>680</c:v>
              </c:pt>
              <c:pt idx="88">
                <c:v>685</c:v>
              </c:pt>
              <c:pt idx="89">
                <c:v>682.5</c:v>
              </c:pt>
              <c:pt idx="90">
                <c:v>682.5</c:v>
              </c:pt>
              <c:pt idx="91">
                <c:v>645</c:v>
              </c:pt>
              <c:pt idx="92">
                <c:v>585</c:v>
              </c:pt>
              <c:pt idx="93">
                <c:v>625</c:v>
              </c:pt>
              <c:pt idx="94">
                <c:v>615</c:v>
              </c:pt>
              <c:pt idx="95">
                <c:v>540</c:v>
              </c:pt>
              <c:pt idx="96">
                <c:v>477.5</c:v>
              </c:pt>
              <c:pt idx="97">
                <c:v>295</c:v>
              </c:pt>
              <c:pt idx="98">
                <c:v>107.25</c:v>
              </c:pt>
              <c:pt idx="99">
                <c:v>207.5</c:v>
              </c:pt>
              <c:pt idx="100">
                <c:v>202.5</c:v>
              </c:pt>
              <c:pt idx="101">
                <c:v>202.5</c:v>
              </c:pt>
              <c:pt idx="102">
                <c:v>197.5</c:v>
              </c:pt>
              <c:pt idx="103">
                <c:v>204</c:v>
              </c:pt>
              <c:pt idx="104">
                <c:v>197.5</c:v>
              </c:pt>
              <c:pt idx="105">
                <c:v>259</c:v>
              </c:pt>
              <c:pt idx="106">
                <c:v>263</c:v>
              </c:pt>
              <c:pt idx="107">
                <c:v>295</c:v>
              </c:pt>
              <c:pt idx="108">
                <c:v>295</c:v>
              </c:pt>
              <c:pt idx="109">
                <c:v>289</c:v>
              </c:pt>
              <c:pt idx="110">
                <c:v>332</c:v>
              </c:pt>
              <c:pt idx="112">
                <c:v>323</c:v>
              </c:pt>
              <c:pt idx="113">
                <c:v>340</c:v>
              </c:pt>
              <c:pt idx="114">
                <c:v>357.5</c:v>
              </c:pt>
              <c:pt idx="115">
                <c:v>381.5</c:v>
              </c:pt>
              <c:pt idx="116">
                <c:v>381.5</c:v>
              </c:pt>
              <c:pt idx="117">
                <c:v>384</c:v>
              </c:pt>
              <c:pt idx="118">
                <c:v>384</c:v>
              </c:pt>
              <c:pt idx="119">
                <c:v>384</c:v>
              </c:pt>
              <c:pt idx="120">
                <c:v>399</c:v>
              </c:pt>
              <c:pt idx="121">
                <c:v>405</c:v>
              </c:pt>
              <c:pt idx="122">
                <c:v>415</c:v>
              </c:pt>
              <c:pt idx="123">
                <c:v>415</c:v>
              </c:pt>
              <c:pt idx="124">
                <c:v>445</c:v>
              </c:pt>
              <c:pt idx="125">
                <c:v>445</c:v>
              </c:pt>
              <c:pt idx="126">
                <c:v>445</c:v>
              </c:pt>
              <c:pt idx="127">
                <c:v>447.5</c:v>
              </c:pt>
              <c:pt idx="128">
                <c:v>435</c:v>
              </c:pt>
              <c:pt idx="129">
                <c:v>440</c:v>
              </c:pt>
              <c:pt idx="130">
                <c:v>372.5</c:v>
              </c:pt>
              <c:pt idx="131">
                <c:v>372.5</c:v>
              </c:pt>
              <c:pt idx="132">
                <c:v>372.5</c:v>
              </c:pt>
              <c:pt idx="133">
                <c:v>377.5</c:v>
              </c:pt>
              <c:pt idx="134">
                <c:v>380</c:v>
              </c:pt>
              <c:pt idx="135">
                <c:v>380</c:v>
              </c:pt>
              <c:pt idx="136">
                <c:v>367.5</c:v>
              </c:pt>
              <c:pt idx="137">
                <c:v>367.5</c:v>
              </c:pt>
              <c:pt idx="138">
                <c:v>365</c:v>
              </c:pt>
              <c:pt idx="139">
                <c:v>360</c:v>
              </c:pt>
              <c:pt idx="140">
                <c:v>347.5</c:v>
              </c:pt>
              <c:pt idx="141">
                <c:v>332.5</c:v>
              </c:pt>
              <c:pt idx="142">
                <c:v>325</c:v>
              </c:pt>
              <c:pt idx="143">
                <c:v>335</c:v>
              </c:pt>
              <c:pt idx="144">
                <c:v>335</c:v>
              </c:pt>
              <c:pt idx="145">
                <c:v>335</c:v>
              </c:pt>
              <c:pt idx="146">
                <c:v>335</c:v>
              </c:pt>
              <c:pt idx="147">
                <c:v>315</c:v>
              </c:pt>
              <c:pt idx="148">
                <c:v>310</c:v>
              </c:pt>
              <c:pt idx="149">
                <c:v>292.5</c:v>
              </c:pt>
              <c:pt idx="150">
                <c:v>267.5</c:v>
              </c:pt>
              <c:pt idx="151">
                <c:v>252.5</c:v>
              </c:pt>
              <c:pt idx="152">
                <c:v>255</c:v>
              </c:pt>
              <c:pt idx="153">
                <c:v>285</c:v>
              </c:pt>
              <c:pt idx="154">
                <c:v>292.5</c:v>
              </c:pt>
              <c:pt idx="155">
                <c:v>292.5</c:v>
              </c:pt>
              <c:pt idx="156">
                <c:v>292.5</c:v>
              </c:pt>
              <c:pt idx="157">
                <c:v>292.5</c:v>
              </c:pt>
              <c:pt idx="158">
                <c:v>272.5</c:v>
              </c:pt>
              <c:pt idx="159">
                <c:v>272.5</c:v>
              </c:pt>
              <c:pt idx="160">
                <c:v>279</c:v>
              </c:pt>
              <c:pt idx="161">
                <c:v>290</c:v>
              </c:pt>
              <c:pt idx="162">
                <c:v>297.5</c:v>
              </c:pt>
              <c:pt idx="163">
                <c:v>297.5</c:v>
              </c:pt>
              <c:pt idx="164">
                <c:v>297.5</c:v>
              </c:pt>
              <c:pt idx="165">
                <c:v>304</c:v>
              </c:pt>
              <c:pt idx="166">
                <c:v>304</c:v>
              </c:pt>
              <c:pt idx="167">
                <c:v>310</c:v>
              </c:pt>
              <c:pt idx="168">
                <c:v>310</c:v>
              </c:pt>
              <c:pt idx="169">
                <c:v>310</c:v>
              </c:pt>
              <c:pt idx="170">
                <c:v>310</c:v>
              </c:pt>
              <c:pt idx="171">
                <c:v>302.5</c:v>
              </c:pt>
              <c:pt idx="172">
                <c:v>296</c:v>
              </c:pt>
              <c:pt idx="173">
                <c:v>296</c:v>
              </c:pt>
              <c:pt idx="174">
                <c:v>300</c:v>
              </c:pt>
              <c:pt idx="175">
                <c:v>300</c:v>
              </c:pt>
              <c:pt idx="176">
                <c:v>284</c:v>
              </c:pt>
              <c:pt idx="177">
                <c:v>283.5</c:v>
              </c:pt>
              <c:pt idx="178">
                <c:v>283</c:v>
              </c:pt>
              <c:pt idx="179">
                <c:v>273</c:v>
              </c:pt>
              <c:pt idx="180">
                <c:v>265</c:v>
              </c:pt>
              <c:pt idx="181">
                <c:v>263</c:v>
              </c:pt>
              <c:pt idx="182">
                <c:v>258</c:v>
              </c:pt>
              <c:pt idx="183">
                <c:v>272.5</c:v>
              </c:pt>
              <c:pt idx="184">
                <c:v>262.5</c:v>
              </c:pt>
              <c:pt idx="185">
                <c:v>272.5</c:v>
              </c:pt>
              <c:pt idx="186">
                <c:v>272.5</c:v>
              </c:pt>
              <c:pt idx="187">
                <c:v>272.5</c:v>
              </c:pt>
              <c:pt idx="188">
                <c:v>272.5</c:v>
              </c:pt>
              <c:pt idx="189">
                <c:v>272.5</c:v>
              </c:pt>
            </c:numLit>
          </c:val>
          <c:smooth val="0"/>
          <c:extLst>
            <c:ext xmlns:c16="http://schemas.microsoft.com/office/drawing/2014/chart" uri="{C3380CC4-5D6E-409C-BE32-E72D297353CC}">
              <c16:uniqueId val="{00000000-874E-45CD-9748-A87274F7D766}"/>
            </c:ext>
          </c:extLst>
        </c:ser>
        <c:ser>
          <c:idx val="1"/>
          <c:order val="1"/>
          <c:tx>
            <c:v>AHDB</c:v>
          </c:tx>
          <c:spPr>
            <a:ln w="28575" cap="rnd">
              <a:solidFill>
                <a:schemeClr val="accent2"/>
              </a:solidFill>
              <a:round/>
            </a:ln>
            <a:effectLst/>
          </c:spPr>
          <c:marker>
            <c:symbol val="none"/>
          </c:marker>
          <c:cat>
            <c:numLit>
              <c:formatCode>m/d/yyyy</c:formatCode>
              <c:ptCount val="210"/>
              <c:pt idx="0">
                <c:v>36982</c:v>
              </c:pt>
              <c:pt idx="1">
                <c:v>37012</c:v>
              </c:pt>
              <c:pt idx="2">
                <c:v>37043</c:v>
              </c:pt>
              <c:pt idx="3">
                <c:v>37073</c:v>
              </c:pt>
              <c:pt idx="4">
                <c:v>37104</c:v>
              </c:pt>
              <c:pt idx="5">
                <c:v>37135</c:v>
              </c:pt>
              <c:pt idx="6">
                <c:v>37165</c:v>
              </c:pt>
              <c:pt idx="7">
                <c:v>37196</c:v>
              </c:pt>
              <c:pt idx="8">
                <c:v>37226</c:v>
              </c:pt>
              <c:pt idx="9">
                <c:v>37257</c:v>
              </c:pt>
              <c:pt idx="10">
                <c:v>37288</c:v>
              </c:pt>
              <c:pt idx="11">
                <c:v>37316</c:v>
              </c:pt>
              <c:pt idx="12">
                <c:v>37347</c:v>
              </c:pt>
              <c:pt idx="13">
                <c:v>37377</c:v>
              </c:pt>
              <c:pt idx="14">
                <c:v>37408</c:v>
              </c:pt>
              <c:pt idx="15">
                <c:v>37438</c:v>
              </c:pt>
              <c:pt idx="16">
                <c:v>37469</c:v>
              </c:pt>
              <c:pt idx="17">
                <c:v>37500</c:v>
              </c:pt>
              <c:pt idx="18">
                <c:v>37530</c:v>
              </c:pt>
              <c:pt idx="19">
                <c:v>37561</c:v>
              </c:pt>
              <c:pt idx="20">
                <c:v>37591</c:v>
              </c:pt>
              <c:pt idx="21">
                <c:v>37622</c:v>
              </c:pt>
              <c:pt idx="22">
                <c:v>37653</c:v>
              </c:pt>
              <c:pt idx="23">
                <c:v>37681</c:v>
              </c:pt>
              <c:pt idx="24">
                <c:v>37712</c:v>
              </c:pt>
              <c:pt idx="25">
                <c:v>37742</c:v>
              </c:pt>
              <c:pt idx="26">
                <c:v>37773</c:v>
              </c:pt>
              <c:pt idx="27">
                <c:v>37803</c:v>
              </c:pt>
              <c:pt idx="28">
                <c:v>37834</c:v>
              </c:pt>
              <c:pt idx="29">
                <c:v>37865</c:v>
              </c:pt>
              <c:pt idx="30">
                <c:v>37895</c:v>
              </c:pt>
              <c:pt idx="31">
                <c:v>37926</c:v>
              </c:pt>
              <c:pt idx="32">
                <c:v>37956</c:v>
              </c:pt>
              <c:pt idx="33">
                <c:v>37987</c:v>
              </c:pt>
              <c:pt idx="34">
                <c:v>38018</c:v>
              </c:pt>
              <c:pt idx="35">
                <c:v>38047</c:v>
              </c:pt>
              <c:pt idx="36">
                <c:v>38078</c:v>
              </c:pt>
              <c:pt idx="37">
                <c:v>38108</c:v>
              </c:pt>
              <c:pt idx="38">
                <c:v>38139</c:v>
              </c:pt>
              <c:pt idx="39">
                <c:v>38169</c:v>
              </c:pt>
              <c:pt idx="40">
                <c:v>38200</c:v>
              </c:pt>
              <c:pt idx="41">
                <c:v>38231</c:v>
              </c:pt>
              <c:pt idx="42">
                <c:v>38261</c:v>
              </c:pt>
              <c:pt idx="43">
                <c:v>38292</c:v>
              </c:pt>
              <c:pt idx="44">
                <c:v>38322</c:v>
              </c:pt>
              <c:pt idx="45">
                <c:v>38353</c:v>
              </c:pt>
              <c:pt idx="46">
                <c:v>38384</c:v>
              </c:pt>
              <c:pt idx="47">
                <c:v>38412</c:v>
              </c:pt>
              <c:pt idx="48">
                <c:v>38443</c:v>
              </c:pt>
              <c:pt idx="49">
                <c:v>38473</c:v>
              </c:pt>
              <c:pt idx="50">
                <c:v>38504</c:v>
              </c:pt>
              <c:pt idx="51">
                <c:v>38534</c:v>
              </c:pt>
              <c:pt idx="52">
                <c:v>38565</c:v>
              </c:pt>
              <c:pt idx="53">
                <c:v>38596</c:v>
              </c:pt>
              <c:pt idx="54">
                <c:v>38626</c:v>
              </c:pt>
              <c:pt idx="55">
                <c:v>38657</c:v>
              </c:pt>
              <c:pt idx="56">
                <c:v>38687</c:v>
              </c:pt>
              <c:pt idx="57">
                <c:v>38718</c:v>
              </c:pt>
              <c:pt idx="58">
                <c:v>38749</c:v>
              </c:pt>
              <c:pt idx="59">
                <c:v>38777</c:v>
              </c:pt>
              <c:pt idx="60">
                <c:v>38808</c:v>
              </c:pt>
              <c:pt idx="61">
                <c:v>38838</c:v>
              </c:pt>
              <c:pt idx="62">
                <c:v>38869</c:v>
              </c:pt>
              <c:pt idx="63">
                <c:v>38899</c:v>
              </c:pt>
              <c:pt idx="64">
                <c:v>38930</c:v>
              </c:pt>
              <c:pt idx="65">
                <c:v>38961</c:v>
              </c:pt>
              <c:pt idx="66">
                <c:v>38991</c:v>
              </c:pt>
              <c:pt idx="67">
                <c:v>39022</c:v>
              </c:pt>
              <c:pt idx="68">
                <c:v>39052</c:v>
              </c:pt>
              <c:pt idx="69">
                <c:v>39083</c:v>
              </c:pt>
              <c:pt idx="70">
                <c:v>39114</c:v>
              </c:pt>
              <c:pt idx="71">
                <c:v>39142</c:v>
              </c:pt>
              <c:pt idx="72">
                <c:v>39173</c:v>
              </c:pt>
              <c:pt idx="73">
                <c:v>39203</c:v>
              </c:pt>
              <c:pt idx="74">
                <c:v>39234</c:v>
              </c:pt>
              <c:pt idx="75">
                <c:v>39264</c:v>
              </c:pt>
              <c:pt idx="76">
                <c:v>39295</c:v>
              </c:pt>
              <c:pt idx="77">
                <c:v>39326</c:v>
              </c:pt>
              <c:pt idx="78">
                <c:v>39356</c:v>
              </c:pt>
              <c:pt idx="79">
                <c:v>39387</c:v>
              </c:pt>
              <c:pt idx="80">
                <c:v>39417</c:v>
              </c:pt>
              <c:pt idx="81">
                <c:v>39448</c:v>
              </c:pt>
              <c:pt idx="82">
                <c:v>39479</c:v>
              </c:pt>
              <c:pt idx="83">
                <c:v>39508</c:v>
              </c:pt>
              <c:pt idx="84">
                <c:v>39539</c:v>
              </c:pt>
              <c:pt idx="85">
                <c:v>39569</c:v>
              </c:pt>
              <c:pt idx="86">
                <c:v>39600</c:v>
              </c:pt>
              <c:pt idx="87">
                <c:v>39630</c:v>
              </c:pt>
              <c:pt idx="88">
                <c:v>39661</c:v>
              </c:pt>
              <c:pt idx="89">
                <c:v>39692</c:v>
              </c:pt>
              <c:pt idx="90">
                <c:v>39722</c:v>
              </c:pt>
              <c:pt idx="91">
                <c:v>39753</c:v>
              </c:pt>
              <c:pt idx="92">
                <c:v>39783</c:v>
              </c:pt>
              <c:pt idx="93">
                <c:v>39814</c:v>
              </c:pt>
              <c:pt idx="94">
                <c:v>39845</c:v>
              </c:pt>
              <c:pt idx="95">
                <c:v>39873</c:v>
              </c:pt>
              <c:pt idx="96">
                <c:v>39904</c:v>
              </c:pt>
              <c:pt idx="97">
                <c:v>39934</c:v>
              </c:pt>
              <c:pt idx="98">
                <c:v>39965</c:v>
              </c:pt>
              <c:pt idx="99">
                <c:v>39995</c:v>
              </c:pt>
              <c:pt idx="100">
                <c:v>40026</c:v>
              </c:pt>
              <c:pt idx="101">
                <c:v>40057</c:v>
              </c:pt>
              <c:pt idx="102">
                <c:v>40087</c:v>
              </c:pt>
              <c:pt idx="103">
                <c:v>40118</c:v>
              </c:pt>
              <c:pt idx="104">
                <c:v>40148</c:v>
              </c:pt>
              <c:pt idx="105">
                <c:v>40179</c:v>
              </c:pt>
              <c:pt idx="106">
                <c:v>40210</c:v>
              </c:pt>
              <c:pt idx="107">
                <c:v>40238</c:v>
              </c:pt>
              <c:pt idx="108">
                <c:v>40269</c:v>
              </c:pt>
              <c:pt idx="109">
                <c:v>40299</c:v>
              </c:pt>
              <c:pt idx="110">
                <c:v>40330</c:v>
              </c:pt>
              <c:pt idx="111">
                <c:v>40360</c:v>
              </c:pt>
              <c:pt idx="112">
                <c:v>40391</c:v>
              </c:pt>
              <c:pt idx="113">
                <c:v>40423</c:v>
              </c:pt>
              <c:pt idx="114">
                <c:v>40452</c:v>
              </c:pt>
              <c:pt idx="115">
                <c:v>40483</c:v>
              </c:pt>
              <c:pt idx="116">
                <c:v>40513</c:v>
              </c:pt>
              <c:pt idx="117">
                <c:v>40544</c:v>
              </c:pt>
              <c:pt idx="118">
                <c:v>40575</c:v>
              </c:pt>
              <c:pt idx="119">
                <c:v>40603</c:v>
              </c:pt>
              <c:pt idx="120">
                <c:v>40634</c:v>
              </c:pt>
              <c:pt idx="121">
                <c:v>40664</c:v>
              </c:pt>
              <c:pt idx="122">
                <c:v>40695</c:v>
              </c:pt>
              <c:pt idx="123">
                <c:v>40725</c:v>
              </c:pt>
              <c:pt idx="124">
                <c:v>40756</c:v>
              </c:pt>
              <c:pt idx="125">
                <c:v>40787</c:v>
              </c:pt>
              <c:pt idx="126">
                <c:v>40817</c:v>
              </c:pt>
              <c:pt idx="127">
                <c:v>40848</c:v>
              </c:pt>
              <c:pt idx="128">
                <c:v>40878</c:v>
              </c:pt>
              <c:pt idx="129">
                <c:v>40909</c:v>
              </c:pt>
              <c:pt idx="130">
                <c:v>40940</c:v>
              </c:pt>
              <c:pt idx="131">
                <c:v>40969</c:v>
              </c:pt>
              <c:pt idx="132">
                <c:v>41000</c:v>
              </c:pt>
              <c:pt idx="133">
                <c:v>41030</c:v>
              </c:pt>
              <c:pt idx="134">
                <c:v>41061</c:v>
              </c:pt>
              <c:pt idx="135">
                <c:v>41091</c:v>
              </c:pt>
              <c:pt idx="136">
                <c:v>41122</c:v>
              </c:pt>
              <c:pt idx="137">
                <c:v>41153</c:v>
              </c:pt>
              <c:pt idx="138">
                <c:v>41183</c:v>
              </c:pt>
              <c:pt idx="139">
                <c:v>41214</c:v>
              </c:pt>
              <c:pt idx="140">
                <c:v>41244</c:v>
              </c:pt>
              <c:pt idx="141">
                <c:v>41275</c:v>
              </c:pt>
              <c:pt idx="142">
                <c:v>41306</c:v>
              </c:pt>
              <c:pt idx="143">
                <c:v>41334</c:v>
              </c:pt>
              <c:pt idx="144">
                <c:v>41365</c:v>
              </c:pt>
              <c:pt idx="145">
                <c:v>41395</c:v>
              </c:pt>
              <c:pt idx="146">
                <c:v>41426</c:v>
              </c:pt>
              <c:pt idx="147">
                <c:v>41456</c:v>
              </c:pt>
              <c:pt idx="148">
                <c:v>41487</c:v>
              </c:pt>
              <c:pt idx="149">
                <c:v>41518</c:v>
              </c:pt>
              <c:pt idx="150">
                <c:v>41548</c:v>
              </c:pt>
              <c:pt idx="151">
                <c:v>41579</c:v>
              </c:pt>
              <c:pt idx="152">
                <c:v>41609</c:v>
              </c:pt>
              <c:pt idx="153">
                <c:v>41640</c:v>
              </c:pt>
              <c:pt idx="154">
                <c:v>41671</c:v>
              </c:pt>
              <c:pt idx="155">
                <c:v>41699</c:v>
              </c:pt>
              <c:pt idx="156">
                <c:v>41730</c:v>
              </c:pt>
              <c:pt idx="157">
                <c:v>41760</c:v>
              </c:pt>
              <c:pt idx="158">
                <c:v>41791</c:v>
              </c:pt>
              <c:pt idx="159">
                <c:v>41821</c:v>
              </c:pt>
              <c:pt idx="160">
                <c:v>41852</c:v>
              </c:pt>
              <c:pt idx="161">
                <c:v>41883</c:v>
              </c:pt>
              <c:pt idx="162">
                <c:v>41913</c:v>
              </c:pt>
              <c:pt idx="163">
                <c:v>41944</c:v>
              </c:pt>
              <c:pt idx="164">
                <c:v>41974</c:v>
              </c:pt>
              <c:pt idx="165">
                <c:v>42005</c:v>
              </c:pt>
              <c:pt idx="166">
                <c:v>42036</c:v>
              </c:pt>
              <c:pt idx="167">
                <c:v>42064</c:v>
              </c:pt>
              <c:pt idx="168">
                <c:v>42095</c:v>
              </c:pt>
              <c:pt idx="169">
                <c:v>42125</c:v>
              </c:pt>
              <c:pt idx="170">
                <c:v>42156</c:v>
              </c:pt>
              <c:pt idx="171">
                <c:v>42186</c:v>
              </c:pt>
              <c:pt idx="172">
                <c:v>42217</c:v>
              </c:pt>
              <c:pt idx="173">
                <c:v>42248</c:v>
              </c:pt>
              <c:pt idx="174">
                <c:v>42278</c:v>
              </c:pt>
              <c:pt idx="175">
                <c:v>42309</c:v>
              </c:pt>
              <c:pt idx="176">
                <c:v>42339</c:v>
              </c:pt>
              <c:pt idx="177">
                <c:v>42370</c:v>
              </c:pt>
              <c:pt idx="178">
                <c:v>42401</c:v>
              </c:pt>
              <c:pt idx="179">
                <c:v>42430</c:v>
              </c:pt>
              <c:pt idx="180">
                <c:v>42461</c:v>
              </c:pt>
              <c:pt idx="181">
                <c:v>42491</c:v>
              </c:pt>
              <c:pt idx="182">
                <c:v>42522</c:v>
              </c:pt>
              <c:pt idx="183">
                <c:v>42552</c:v>
              </c:pt>
              <c:pt idx="184">
                <c:v>42583</c:v>
              </c:pt>
              <c:pt idx="185">
                <c:v>42614</c:v>
              </c:pt>
              <c:pt idx="186">
                <c:v>42644</c:v>
              </c:pt>
              <c:pt idx="187">
                <c:v>42675</c:v>
              </c:pt>
              <c:pt idx="188">
                <c:v>42705</c:v>
              </c:pt>
              <c:pt idx="189">
                <c:v>42736</c:v>
              </c:pt>
              <c:pt idx="190">
                <c:v>42767</c:v>
              </c:pt>
              <c:pt idx="191">
                <c:v>42795</c:v>
              </c:pt>
              <c:pt idx="192">
                <c:v>42826</c:v>
              </c:pt>
              <c:pt idx="193">
                <c:v>42856</c:v>
              </c:pt>
              <c:pt idx="194">
                <c:v>42887</c:v>
              </c:pt>
              <c:pt idx="195">
                <c:v>42917</c:v>
              </c:pt>
              <c:pt idx="196">
                <c:v>42948</c:v>
              </c:pt>
              <c:pt idx="197">
                <c:v>42979</c:v>
              </c:pt>
              <c:pt idx="198">
                <c:v>43009</c:v>
              </c:pt>
              <c:pt idx="199">
                <c:v>43040</c:v>
              </c:pt>
              <c:pt idx="200">
                <c:v>43070</c:v>
              </c:pt>
              <c:pt idx="201">
                <c:v>43101</c:v>
              </c:pt>
              <c:pt idx="202">
                <c:v>43132</c:v>
              </c:pt>
              <c:pt idx="203">
                <c:v>43160</c:v>
              </c:pt>
              <c:pt idx="204">
                <c:v>43191</c:v>
              </c:pt>
              <c:pt idx="205">
                <c:v>43221</c:v>
              </c:pt>
              <c:pt idx="206">
                <c:v>43252</c:v>
              </c:pt>
              <c:pt idx="207">
                <c:v>43282</c:v>
              </c:pt>
              <c:pt idx="208">
                <c:v>43313</c:v>
              </c:pt>
              <c:pt idx="209">
                <c:v>43344</c:v>
              </c:pt>
            </c:numLit>
          </c:cat>
          <c:val>
            <c:numLit>
              <c:formatCode>General</c:formatCode>
              <c:ptCount val="210"/>
              <c:pt idx="189" formatCode="0">
                <c:v>271.69565217391306</c:v>
              </c:pt>
              <c:pt idx="190" formatCode="0">
                <c:v>271.43478260869563</c:v>
              </c:pt>
              <c:pt idx="191" formatCode="0">
                <c:v>271.03571428571428</c:v>
              </c:pt>
              <c:pt idx="192" formatCode="0">
                <c:v>265.69565217391306</c:v>
              </c:pt>
              <c:pt idx="193" formatCode="0">
                <c:v>267.8235294117647</c:v>
              </c:pt>
              <c:pt idx="194" formatCode="0">
                <c:v>266.375</c:v>
              </c:pt>
              <c:pt idx="195" formatCode="0">
                <c:v>266.13043478260869</c:v>
              </c:pt>
              <c:pt idx="196" formatCode="0">
                <c:v>264.39620689655169</c:v>
              </c:pt>
              <c:pt idx="197" formatCode="0">
                <c:v>265.61363636363637</c:v>
              </c:pt>
              <c:pt idx="198" formatCode="0">
                <c:v>264.82045454545454</c:v>
              </c:pt>
              <c:pt idx="199" formatCode="0">
                <c:v>278.45862068965516</c:v>
              </c:pt>
              <c:pt idx="200" formatCode="0">
                <c:v>287.41700000000003</c:v>
              </c:pt>
              <c:pt idx="201" formatCode="0">
                <c:v>284.65480000000002</c:v>
              </c:pt>
              <c:pt idx="202" formatCode="0">
                <c:v>284.61478260869563</c:v>
              </c:pt>
              <c:pt idx="203" formatCode="0">
                <c:v>287.33130434782606</c:v>
              </c:pt>
              <c:pt idx="204" formatCode="0">
                <c:v>289.61904761904759</c:v>
              </c:pt>
              <c:pt idx="205" formatCode="0">
                <c:v>292.60000000000002</c:v>
              </c:pt>
              <c:pt idx="206" formatCode="0">
                <c:v>311.05</c:v>
              </c:pt>
              <c:pt idx="207" formatCode="0">
                <c:v>324.5263157894737</c:v>
              </c:pt>
              <c:pt idx="208" formatCode="0">
                <c:v>329.08586206896553</c:v>
              </c:pt>
              <c:pt idx="209" formatCode="0">
                <c:v>335.1</c:v>
              </c:pt>
            </c:numLit>
          </c:val>
          <c:smooth val="0"/>
          <c:extLst>
            <c:ext xmlns:c16="http://schemas.microsoft.com/office/drawing/2014/chart" uri="{C3380CC4-5D6E-409C-BE32-E72D297353CC}">
              <c16:uniqueId val="{00000001-874E-45CD-9748-A87274F7D766}"/>
            </c:ext>
          </c:extLst>
        </c:ser>
        <c:dLbls>
          <c:showLegendKey val="0"/>
          <c:showVal val="0"/>
          <c:showCatName val="0"/>
          <c:showSerName val="0"/>
          <c:showPercent val="0"/>
          <c:showBubbleSize val="0"/>
        </c:dLbls>
        <c:smooth val="0"/>
        <c:axId val="981649944"/>
        <c:axId val="981650336"/>
      </c:lineChart>
      <c:dateAx>
        <c:axId val="981649944"/>
        <c:scaling>
          <c:orientation val="minMax"/>
          <c:min val="38231"/>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1650336"/>
        <c:crosses val="autoZero"/>
        <c:auto val="0"/>
        <c:lblOffset val="100"/>
        <c:baseTimeUnit val="months"/>
        <c:majorUnit val="6"/>
        <c:majorTimeUnit val="months"/>
      </c:dateAx>
      <c:valAx>
        <c:axId val="981650336"/>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Price £/Tonne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1649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0</xdr:row>
      <xdr:rowOff>175260</xdr:rowOff>
    </xdr:from>
    <xdr:to>
      <xdr:col>13</xdr:col>
      <xdr:colOff>257175</xdr:colOff>
      <xdr:row>12</xdr:row>
      <xdr:rowOff>113383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680" y="175260"/>
          <a:ext cx="9389745" cy="22241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393599</xdr:colOff>
      <xdr:row>17</xdr:row>
      <xdr:rowOff>61800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19</xdr:row>
      <xdr:rowOff>0</xdr:rowOff>
    </xdr:from>
    <xdr:to>
      <xdr:col>9</xdr:col>
      <xdr:colOff>393600</xdr:colOff>
      <xdr:row>33</xdr:row>
      <xdr:rowOff>61800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9</xdr:col>
      <xdr:colOff>393599</xdr:colOff>
      <xdr:row>49</xdr:row>
      <xdr:rowOff>61800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0</xdr:rowOff>
    </xdr:from>
    <xdr:to>
      <xdr:col>9</xdr:col>
      <xdr:colOff>393599</xdr:colOff>
      <xdr:row>65</xdr:row>
      <xdr:rowOff>61800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67</xdr:row>
      <xdr:rowOff>0</xdr:rowOff>
    </xdr:from>
    <xdr:to>
      <xdr:col>9</xdr:col>
      <xdr:colOff>393600</xdr:colOff>
      <xdr:row>81</xdr:row>
      <xdr:rowOff>61800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84</xdr:row>
      <xdr:rowOff>28575</xdr:rowOff>
    </xdr:from>
    <xdr:to>
      <xdr:col>9</xdr:col>
      <xdr:colOff>365024</xdr:colOff>
      <xdr:row>98</xdr:row>
      <xdr:rowOff>90375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38099</xdr:colOff>
      <xdr:row>83</xdr:row>
      <xdr:rowOff>66675</xdr:rowOff>
    </xdr:from>
    <xdr:to>
      <xdr:col>9</xdr:col>
      <xdr:colOff>431699</xdr:colOff>
      <xdr:row>97</xdr:row>
      <xdr:rowOff>128475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83</xdr:row>
      <xdr:rowOff>128700</xdr:rowOff>
    </xdr:from>
    <xdr:to>
      <xdr:col>9</xdr:col>
      <xdr:colOff>393600</xdr:colOff>
      <xdr:row>98</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6225540</xdr:colOff>
      <xdr:row>2</xdr:row>
      <xdr:rowOff>0</xdr:rowOff>
    </xdr:from>
    <xdr:to>
      <xdr:col>2</xdr:col>
      <xdr:colOff>7616016</xdr:colOff>
      <xdr:row>4</xdr:row>
      <xdr:rowOff>93234</xdr:rowOff>
    </xdr:to>
    <xdr:pic>
      <xdr:nvPicPr>
        <xdr:cNvPr id="2" name="Picture 1"/>
        <xdr:cNvPicPr>
          <a:picLocks noChangeAspect="1"/>
        </xdr:cNvPicPr>
      </xdr:nvPicPr>
      <xdr:blipFill>
        <a:blip xmlns:r="http://schemas.openxmlformats.org/officeDocument/2006/relationships" r:embed="rId1"/>
        <a:stretch>
          <a:fillRect/>
        </a:stretch>
      </xdr:blipFill>
      <xdr:spPr>
        <a:xfrm>
          <a:off x="6606540" y="323850"/>
          <a:ext cx="1390476" cy="8742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hdb.org.uk/" TargetMode="External"/><Relationship Id="rId1" Type="http://schemas.openxmlformats.org/officeDocument/2006/relationships/hyperlink" Target="mailto:mi@ahdb.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5:HN58"/>
  <sheetViews>
    <sheetView showGridLines="0" tabSelected="1" zoomScaleNormal="100" workbookViewId="0">
      <selection activeCell="E29" sqref="E29"/>
    </sheetView>
  </sheetViews>
  <sheetFormatPr defaultRowHeight="15" x14ac:dyDescent="0.25"/>
  <cols>
    <col min="1" max="1" width="1.7109375" customWidth="1"/>
    <col min="2" max="2" width="19.7109375" customWidth="1"/>
    <col min="3" max="3" width="15.7109375" customWidth="1"/>
    <col min="4" max="4" width="4.5703125" customWidth="1"/>
    <col min="5" max="5" width="15.7109375" customWidth="1"/>
    <col min="6" max="6" width="4.5703125" customWidth="1"/>
    <col min="7" max="7" width="15.7109375" customWidth="1"/>
    <col min="8" max="8" width="4.5703125" customWidth="1"/>
    <col min="9" max="9" width="15.7109375" customWidth="1"/>
    <col min="10" max="10" width="4.5703125" customWidth="1"/>
    <col min="11" max="11" width="15.7109375" customWidth="1"/>
    <col min="12" max="12" width="4.5703125" customWidth="1"/>
    <col min="13" max="13" width="15.7109375" customWidth="1"/>
    <col min="14" max="14" width="4.5703125" customWidth="1"/>
    <col min="15" max="15" width="15.7109375" customWidth="1"/>
    <col min="16" max="16" width="4.5703125" customWidth="1"/>
    <col min="17" max="17" width="7.7109375" customWidth="1"/>
    <col min="18" max="18" width="4.5703125" customWidth="1"/>
    <col min="19" max="19" width="7.7109375" customWidth="1"/>
    <col min="20" max="20" width="4.5703125" customWidth="1"/>
    <col min="21" max="21" width="7.7109375" customWidth="1"/>
    <col min="22" max="22" width="4.5703125" customWidth="1"/>
    <col min="23" max="23" width="7.7109375" customWidth="1"/>
    <col min="24" max="24" width="4.5703125" customWidth="1"/>
    <col min="25" max="25" width="7.7109375" customWidth="1"/>
    <col min="26" max="26" width="4.5703125" customWidth="1"/>
    <col min="27" max="27" width="7.7109375" customWidth="1"/>
    <col min="28" max="28" width="4.5703125" customWidth="1"/>
  </cols>
  <sheetData>
    <row r="15" spans="2:2" x14ac:dyDescent="0.25">
      <c r="B15" s="1" t="s">
        <v>0</v>
      </c>
    </row>
    <row r="16" spans="2:2" x14ac:dyDescent="0.25">
      <c r="B16" s="1" t="s">
        <v>1</v>
      </c>
    </row>
    <row r="17" spans="2:17" x14ac:dyDescent="0.25">
      <c r="B17" s="2"/>
    </row>
    <row r="18" spans="2:17" x14ac:dyDescent="0.25">
      <c r="B18" s="3" t="s">
        <v>2</v>
      </c>
    </row>
    <row r="19" spans="2:17" x14ac:dyDescent="0.25">
      <c r="B19" s="4" t="s">
        <v>3</v>
      </c>
    </row>
    <row r="20" spans="2:17" x14ac:dyDescent="0.25">
      <c r="B20" s="4" t="s">
        <v>4</v>
      </c>
    </row>
    <row r="21" spans="2:17" x14ac:dyDescent="0.25">
      <c r="B21" s="5" t="s">
        <v>5</v>
      </c>
    </row>
    <row r="22" spans="2:17" x14ac:dyDescent="0.25">
      <c r="B22" s="2"/>
    </row>
    <row r="23" spans="2:17" x14ac:dyDescent="0.25">
      <c r="B23" s="6" t="s">
        <v>6</v>
      </c>
      <c r="C23" s="7"/>
      <c r="D23" s="7"/>
      <c r="E23" s="7"/>
      <c r="F23" s="7"/>
      <c r="G23" s="7"/>
      <c r="H23" s="7"/>
      <c r="I23" s="7"/>
      <c r="J23" s="7"/>
      <c r="K23" s="7"/>
    </row>
    <row r="24" spans="2:17" ht="36" x14ac:dyDescent="0.25">
      <c r="B24" s="8" t="s">
        <v>7</v>
      </c>
      <c r="C24" s="9" t="s">
        <v>8</v>
      </c>
      <c r="D24" s="10"/>
      <c r="E24" s="9" t="s">
        <v>9</v>
      </c>
      <c r="F24" s="10"/>
      <c r="G24" s="9" t="s">
        <v>10</v>
      </c>
      <c r="H24" s="11"/>
      <c r="I24" s="9" t="s">
        <v>11</v>
      </c>
      <c r="J24" s="11"/>
      <c r="K24" s="9"/>
      <c r="L24" s="10"/>
    </row>
    <row r="25" spans="2:17" x14ac:dyDescent="0.25">
      <c r="B25" s="11"/>
      <c r="D25" s="7"/>
      <c r="F25" s="11"/>
      <c r="G25" s="11"/>
      <c r="H25" s="11"/>
      <c r="J25" s="7"/>
      <c r="K25" s="7"/>
    </row>
    <row r="26" spans="2:17" ht="40.15" customHeight="1" x14ac:dyDescent="0.25">
      <c r="B26" s="12" t="s">
        <v>12</v>
      </c>
      <c r="C26" s="72" t="s">
        <v>13</v>
      </c>
      <c r="D26" s="72"/>
      <c r="E26" s="72" t="s">
        <v>14</v>
      </c>
      <c r="F26" s="72"/>
      <c r="G26" s="72" t="s">
        <v>15</v>
      </c>
      <c r="H26" s="72"/>
      <c r="I26" s="72" t="s">
        <v>16</v>
      </c>
      <c r="J26" s="72"/>
      <c r="K26" s="72" t="s">
        <v>17</v>
      </c>
      <c r="L26" s="72"/>
      <c r="M26" s="72" t="s">
        <v>18</v>
      </c>
      <c r="N26" s="72"/>
      <c r="O26" s="72" t="s">
        <v>19</v>
      </c>
      <c r="P26" s="72"/>
    </row>
    <row r="27" spans="2:17" x14ac:dyDescent="0.25">
      <c r="B27" s="13">
        <v>42736</v>
      </c>
      <c r="C27" s="14">
        <v>239.27272727272728</v>
      </c>
      <c r="D27" s="15" t="s">
        <v>20</v>
      </c>
      <c r="E27" s="14">
        <v>232.57142857142858</v>
      </c>
      <c r="F27" s="15" t="s">
        <v>20</v>
      </c>
      <c r="G27" s="14" t="s">
        <v>21</v>
      </c>
      <c r="H27" s="15" t="s">
        <v>22</v>
      </c>
      <c r="I27" s="14">
        <v>190</v>
      </c>
      <c r="J27" s="15" t="s">
        <v>23</v>
      </c>
      <c r="K27" s="14">
        <v>246.375</v>
      </c>
      <c r="L27" s="15" t="s">
        <v>20</v>
      </c>
      <c r="M27" s="14">
        <v>335.45</v>
      </c>
      <c r="N27" s="15" t="s">
        <v>20</v>
      </c>
      <c r="O27" s="14">
        <v>271.69565217391306</v>
      </c>
      <c r="P27" s="15" t="s">
        <v>20</v>
      </c>
      <c r="Q27" s="16"/>
    </row>
    <row r="28" spans="2:17" x14ac:dyDescent="0.25">
      <c r="B28" s="13">
        <v>42767</v>
      </c>
      <c r="C28" s="14">
        <v>248.5</v>
      </c>
      <c r="D28" s="15" t="s">
        <v>20</v>
      </c>
      <c r="E28" s="14">
        <v>237.91304347826087</v>
      </c>
      <c r="F28" s="15" t="s">
        <v>20</v>
      </c>
      <c r="G28" s="14" t="s">
        <v>21</v>
      </c>
      <c r="H28" s="15" t="s">
        <v>22</v>
      </c>
      <c r="I28" s="14">
        <v>204.15384615384616</v>
      </c>
      <c r="J28" s="15" t="s">
        <v>20</v>
      </c>
      <c r="K28" s="14">
        <v>245.79166666666666</v>
      </c>
      <c r="L28" s="15" t="s">
        <v>20</v>
      </c>
      <c r="M28" s="14">
        <v>342.26315789473682</v>
      </c>
      <c r="N28" s="15" t="s">
        <v>20</v>
      </c>
      <c r="O28" s="14">
        <v>271.43478260869563</v>
      </c>
      <c r="P28" s="15" t="s">
        <v>20</v>
      </c>
      <c r="Q28" s="16"/>
    </row>
    <row r="29" spans="2:17" x14ac:dyDescent="0.25">
      <c r="B29" s="13">
        <v>42795</v>
      </c>
      <c r="C29" s="14">
        <v>244.46666666666667</v>
      </c>
      <c r="D29" s="15" t="s">
        <v>24</v>
      </c>
      <c r="E29" s="14">
        <v>236.59259259259258</v>
      </c>
      <c r="F29" s="15" t="s">
        <v>24</v>
      </c>
      <c r="G29" s="14" t="s">
        <v>21</v>
      </c>
      <c r="H29" s="15" t="s">
        <v>22</v>
      </c>
      <c r="I29" s="14">
        <v>204</v>
      </c>
      <c r="J29" s="15" t="s">
        <v>20</v>
      </c>
      <c r="K29" s="14">
        <v>244.27586206896552</v>
      </c>
      <c r="L29" s="15" t="s">
        <v>20</v>
      </c>
      <c r="M29" s="14">
        <v>347.6</v>
      </c>
      <c r="N29" s="15" t="s">
        <v>20</v>
      </c>
      <c r="O29" s="14">
        <v>271.03571428571428</v>
      </c>
      <c r="P29" s="15" t="s">
        <v>20</v>
      </c>
      <c r="Q29" s="17"/>
    </row>
    <row r="30" spans="2:17" x14ac:dyDescent="0.25">
      <c r="B30" s="13">
        <v>42826</v>
      </c>
      <c r="C30" s="14">
        <v>237.66666666666666</v>
      </c>
      <c r="D30" s="15" t="s">
        <v>20</v>
      </c>
      <c r="E30" s="14">
        <v>226.20833333333334</v>
      </c>
      <c r="F30" s="15" t="s">
        <v>20</v>
      </c>
      <c r="G30" s="14" t="s">
        <v>21</v>
      </c>
      <c r="H30" s="15" t="s">
        <v>22</v>
      </c>
      <c r="I30" s="14">
        <v>205.05882352941177</v>
      </c>
      <c r="J30" s="15" t="s">
        <v>20</v>
      </c>
      <c r="K30" s="14">
        <v>248.23809523809524</v>
      </c>
      <c r="L30" s="15" t="s">
        <v>20</v>
      </c>
      <c r="M30" s="14">
        <v>348</v>
      </c>
      <c r="N30" s="15" t="s">
        <v>20</v>
      </c>
      <c r="O30" s="14">
        <v>265.69565217391306</v>
      </c>
      <c r="P30" s="15" t="s">
        <v>20</v>
      </c>
      <c r="Q30" s="16"/>
    </row>
    <row r="31" spans="2:17" x14ac:dyDescent="0.25">
      <c r="B31" s="13">
        <v>42856</v>
      </c>
      <c r="C31" s="14">
        <v>209.20833333333334</v>
      </c>
      <c r="D31" s="15" t="s">
        <v>25</v>
      </c>
      <c r="E31" s="14">
        <v>202.625</v>
      </c>
      <c r="F31" s="15" t="s">
        <v>25</v>
      </c>
      <c r="G31" s="14" t="s">
        <v>21</v>
      </c>
      <c r="H31" s="15" t="s">
        <v>22</v>
      </c>
      <c r="I31" s="14">
        <v>204.21428571428572</v>
      </c>
      <c r="J31" s="15" t="s">
        <v>20</v>
      </c>
      <c r="K31" s="14">
        <v>249.94736842105263</v>
      </c>
      <c r="L31" s="15" t="s">
        <v>20</v>
      </c>
      <c r="M31" s="14">
        <v>345.44444444444446</v>
      </c>
      <c r="N31" s="15" t="s">
        <v>20</v>
      </c>
      <c r="O31" s="14">
        <v>267.8235294117647</v>
      </c>
      <c r="P31" s="15" t="s">
        <v>20</v>
      </c>
      <c r="Q31" s="16"/>
    </row>
    <row r="32" spans="2:17" x14ac:dyDescent="0.25">
      <c r="B32" s="13">
        <v>42887</v>
      </c>
      <c r="C32" s="14">
        <v>186.07466666666667</v>
      </c>
      <c r="D32" s="15" t="s">
        <v>20</v>
      </c>
      <c r="E32" s="14">
        <v>180.84782608695653</v>
      </c>
      <c r="F32" s="15" t="s">
        <v>20</v>
      </c>
      <c r="G32" s="14" t="s">
        <v>21</v>
      </c>
      <c r="H32" s="15" t="s">
        <v>22</v>
      </c>
      <c r="I32" s="14">
        <v>155.8305</v>
      </c>
      <c r="J32" s="15" t="s">
        <v>20</v>
      </c>
      <c r="K32" s="14">
        <v>249.80357142857142</v>
      </c>
      <c r="L32" s="15" t="s">
        <v>20</v>
      </c>
      <c r="M32" s="14">
        <v>342.4708</v>
      </c>
      <c r="N32" s="15" t="s">
        <v>20</v>
      </c>
      <c r="O32" s="14">
        <v>266.375</v>
      </c>
      <c r="P32" s="15" t="s">
        <v>20</v>
      </c>
      <c r="Q32" s="17"/>
    </row>
    <row r="33" spans="2:28" s="18" customFormat="1" x14ac:dyDescent="0.25">
      <c r="B33" s="13">
        <v>42917</v>
      </c>
      <c r="C33" s="14">
        <v>192.68304347826091</v>
      </c>
      <c r="D33" s="15" t="s">
        <v>20</v>
      </c>
      <c r="E33" s="14">
        <v>184.86222222222221</v>
      </c>
      <c r="F33" s="15" t="s">
        <v>20</v>
      </c>
      <c r="G33" s="14" t="s">
        <v>21</v>
      </c>
      <c r="H33" s="15" t="s">
        <v>22</v>
      </c>
      <c r="I33" s="14">
        <v>155.5625</v>
      </c>
      <c r="J33" s="15" t="s">
        <v>20</v>
      </c>
      <c r="K33" s="14">
        <v>249.77083333333334</v>
      </c>
      <c r="L33" s="15" t="s">
        <v>20</v>
      </c>
      <c r="M33" s="14">
        <v>334.286</v>
      </c>
      <c r="N33" s="15" t="s">
        <v>20</v>
      </c>
      <c r="O33" s="14">
        <v>266.13043478260869</v>
      </c>
      <c r="P33" s="15" t="s">
        <v>20</v>
      </c>
      <c r="Q33" s="17"/>
    </row>
    <row r="34" spans="2:28" s="21" customFormat="1" x14ac:dyDescent="0.25">
      <c r="B34" s="13">
        <v>42948</v>
      </c>
      <c r="C34" s="14">
        <v>198.02599999999998</v>
      </c>
      <c r="D34" s="15" t="s">
        <v>20</v>
      </c>
      <c r="E34" s="14">
        <v>192.71428571428572</v>
      </c>
      <c r="F34" s="15" t="s">
        <v>20</v>
      </c>
      <c r="G34" s="14" t="s">
        <v>21</v>
      </c>
      <c r="H34" s="15" t="s">
        <v>22</v>
      </c>
      <c r="I34" s="14">
        <v>157.70588235294119</v>
      </c>
      <c r="J34" s="15" t="s">
        <v>20</v>
      </c>
      <c r="K34" s="14">
        <v>250.89399999999998</v>
      </c>
      <c r="L34" s="15" t="s">
        <v>20</v>
      </c>
      <c r="M34" s="14">
        <v>330.21733333333333</v>
      </c>
      <c r="N34" s="15" t="s">
        <v>20</v>
      </c>
      <c r="O34" s="14">
        <v>264.39620689655169</v>
      </c>
      <c r="P34" s="15" t="s">
        <v>20</v>
      </c>
      <c r="Q34" s="17"/>
      <c r="R34" s="19"/>
      <c r="S34" s="20"/>
      <c r="T34" s="19"/>
      <c r="U34" s="20"/>
      <c r="V34" s="19"/>
      <c r="W34" s="20"/>
      <c r="X34" s="19"/>
      <c r="Y34" s="20"/>
      <c r="Z34" s="19"/>
      <c r="AA34" s="20"/>
      <c r="AB34" s="19"/>
    </row>
    <row r="35" spans="2:28" s="21" customFormat="1" x14ac:dyDescent="0.25">
      <c r="B35" s="13">
        <v>42979</v>
      </c>
      <c r="C35" s="14">
        <v>211.43772727272727</v>
      </c>
      <c r="D35" s="15" t="s">
        <v>20</v>
      </c>
      <c r="E35" s="14">
        <v>212.655</v>
      </c>
      <c r="F35" s="15" t="s">
        <v>20</v>
      </c>
      <c r="G35" s="14" t="s">
        <v>21</v>
      </c>
      <c r="H35" s="15" t="s">
        <v>22</v>
      </c>
      <c r="I35" s="14">
        <v>157.84615384615384</v>
      </c>
      <c r="J35" s="15" t="s">
        <v>20</v>
      </c>
      <c r="K35" s="14">
        <v>257.55714285714282</v>
      </c>
      <c r="L35" s="15" t="s">
        <v>20</v>
      </c>
      <c r="M35" s="14">
        <v>330.94736842105266</v>
      </c>
      <c r="N35" s="15" t="s">
        <v>20</v>
      </c>
      <c r="O35" s="14">
        <v>265.61363636363637</v>
      </c>
      <c r="P35" s="15" t="s">
        <v>20</v>
      </c>
      <c r="Q35" s="17"/>
      <c r="R35" s="22"/>
      <c r="S35" s="23"/>
      <c r="T35" s="22"/>
      <c r="U35" s="23"/>
      <c r="V35" s="22"/>
      <c r="W35" s="23"/>
      <c r="X35" s="22"/>
      <c r="Y35" s="23"/>
      <c r="Z35" s="22"/>
      <c r="AA35" s="23"/>
      <c r="AB35" s="22"/>
    </row>
    <row r="36" spans="2:28" s="21" customFormat="1" x14ac:dyDescent="0.25">
      <c r="B36" s="13">
        <v>43009</v>
      </c>
      <c r="C36" s="14">
        <v>224.10058823529411</v>
      </c>
      <c r="D36" s="15" t="s">
        <v>20</v>
      </c>
      <c r="E36" s="14">
        <v>224.25</v>
      </c>
      <c r="F36" s="15" t="s">
        <v>20</v>
      </c>
      <c r="G36" s="14" t="s">
        <v>21</v>
      </c>
      <c r="H36" s="15" t="s">
        <v>22</v>
      </c>
      <c r="I36" s="14">
        <v>157.33333333333334</v>
      </c>
      <c r="J36" s="15" t="s">
        <v>20</v>
      </c>
      <c r="K36" s="14">
        <v>259.5</v>
      </c>
      <c r="L36" s="15" t="s">
        <v>20</v>
      </c>
      <c r="M36" s="14">
        <v>335.16666666666669</v>
      </c>
      <c r="N36" s="15" t="s">
        <v>20</v>
      </c>
      <c r="O36" s="14">
        <v>264.82045454545454</v>
      </c>
      <c r="P36" s="15" t="s">
        <v>20</v>
      </c>
      <c r="Q36" s="17"/>
      <c r="R36" s="22"/>
      <c r="S36" s="23"/>
      <c r="T36" s="22"/>
      <c r="U36" s="23"/>
      <c r="V36" s="22"/>
      <c r="W36" s="23"/>
      <c r="X36" s="22"/>
      <c r="Y36" s="23"/>
      <c r="Z36" s="22"/>
      <c r="AA36" s="23"/>
      <c r="AB36" s="22"/>
    </row>
    <row r="37" spans="2:28" s="21" customFormat="1" x14ac:dyDescent="0.25">
      <c r="B37" s="13">
        <v>43040</v>
      </c>
      <c r="C37" s="14">
        <v>236.37074074074076</v>
      </c>
      <c r="D37" s="15" t="s">
        <v>20</v>
      </c>
      <c r="E37" s="14">
        <v>229.38434782608695</v>
      </c>
      <c r="F37" s="15" t="s">
        <v>20</v>
      </c>
      <c r="G37" s="14" t="s">
        <v>21</v>
      </c>
      <c r="H37" s="15" t="s">
        <v>22</v>
      </c>
      <c r="I37" s="14">
        <v>194.1875</v>
      </c>
      <c r="J37" s="15" t="s">
        <v>26</v>
      </c>
      <c r="K37" s="14">
        <v>261.93266666666665</v>
      </c>
      <c r="L37" s="15" t="s">
        <v>20</v>
      </c>
      <c r="M37" s="14">
        <v>354.90384615384613</v>
      </c>
      <c r="N37" s="15" t="s">
        <v>23</v>
      </c>
      <c r="O37" s="14">
        <v>278.45862068965516</v>
      </c>
      <c r="P37" s="15" t="s">
        <v>23</v>
      </c>
      <c r="Q37" s="17"/>
      <c r="R37" s="22"/>
      <c r="S37" s="23"/>
      <c r="T37" s="22"/>
      <c r="U37" s="23"/>
      <c r="V37" s="22"/>
      <c r="W37" s="23"/>
      <c r="X37" s="22"/>
      <c r="Y37" s="23"/>
      <c r="Z37" s="22"/>
      <c r="AA37" s="23"/>
      <c r="AB37" s="22"/>
    </row>
    <row r="38" spans="2:28" s="21" customFormat="1" x14ac:dyDescent="0.25">
      <c r="B38" s="13">
        <v>43070</v>
      </c>
      <c r="C38" s="14">
        <v>246.08850000000001</v>
      </c>
      <c r="D38" s="15" t="s">
        <v>20</v>
      </c>
      <c r="E38" s="14" t="s">
        <v>21</v>
      </c>
      <c r="F38" s="15" t="s">
        <v>22</v>
      </c>
      <c r="G38" s="14" t="s">
        <v>21</v>
      </c>
      <c r="H38" s="15" t="s">
        <v>22</v>
      </c>
      <c r="I38" s="14" t="s">
        <v>21</v>
      </c>
      <c r="J38" s="15" t="s">
        <v>22</v>
      </c>
      <c r="K38" s="14">
        <v>263.70809523809521</v>
      </c>
      <c r="L38" s="15" t="s">
        <v>20</v>
      </c>
      <c r="M38" s="14">
        <v>371.10526315789474</v>
      </c>
      <c r="N38" s="15" t="s">
        <v>20</v>
      </c>
      <c r="O38" s="14">
        <v>287.41700000000003</v>
      </c>
      <c r="P38" s="15" t="s">
        <v>20</v>
      </c>
      <c r="Q38" s="17"/>
      <c r="R38" s="22"/>
      <c r="S38" s="23"/>
      <c r="T38" s="22"/>
      <c r="U38" s="23"/>
      <c r="V38" s="22"/>
      <c r="W38" s="23"/>
      <c r="X38" s="22"/>
      <c r="Y38" s="23"/>
      <c r="Z38" s="22"/>
      <c r="AA38" s="23"/>
      <c r="AB38" s="22"/>
    </row>
    <row r="39" spans="2:28" s="21" customFormat="1" x14ac:dyDescent="0.25">
      <c r="B39" s="13">
        <v>43101</v>
      </c>
      <c r="C39" s="14">
        <v>243.03039999999999</v>
      </c>
      <c r="D39" s="15" t="s">
        <v>20</v>
      </c>
      <c r="E39" s="14">
        <v>233.40909090909091</v>
      </c>
      <c r="F39" s="15" t="s">
        <v>20</v>
      </c>
      <c r="G39" s="14" t="s">
        <v>21</v>
      </c>
      <c r="H39" s="15" t="s">
        <v>22</v>
      </c>
      <c r="I39" s="14">
        <v>214</v>
      </c>
      <c r="J39" s="15" t="s">
        <v>20</v>
      </c>
      <c r="K39" s="14">
        <v>260.42439999999999</v>
      </c>
      <c r="L39" s="15" t="s">
        <v>20</v>
      </c>
      <c r="M39" s="14">
        <v>364.04347826086956</v>
      </c>
      <c r="N39" s="15" t="s">
        <v>20</v>
      </c>
      <c r="O39" s="14">
        <v>284.65480000000002</v>
      </c>
      <c r="P39" s="15" t="s">
        <v>20</v>
      </c>
      <c r="Q39" s="17"/>
      <c r="R39" s="22"/>
      <c r="S39" s="23"/>
      <c r="T39" s="22"/>
      <c r="U39" s="23"/>
      <c r="V39" s="22"/>
      <c r="W39" s="23"/>
      <c r="X39" s="22"/>
      <c r="Y39" s="23"/>
      <c r="Z39" s="22"/>
      <c r="AA39" s="23"/>
      <c r="AB39" s="22"/>
    </row>
    <row r="40" spans="2:28" s="21" customFormat="1" x14ac:dyDescent="0.25">
      <c r="B40" s="13">
        <v>43132</v>
      </c>
      <c r="C40" s="14">
        <v>242.74666666666667</v>
      </c>
      <c r="D40" s="15" t="s">
        <v>20</v>
      </c>
      <c r="E40" s="14">
        <v>232.7883333333333</v>
      </c>
      <c r="F40" s="15" t="s">
        <v>20</v>
      </c>
      <c r="G40" s="14">
        <v>251.91</v>
      </c>
      <c r="H40" s="15" t="s">
        <v>20</v>
      </c>
      <c r="I40" s="14">
        <v>214</v>
      </c>
      <c r="J40" s="15" t="s">
        <v>20</v>
      </c>
      <c r="K40" s="14">
        <v>259.53086956521742</v>
      </c>
      <c r="L40" s="15" t="s">
        <v>20</v>
      </c>
      <c r="M40" s="14">
        <v>364</v>
      </c>
      <c r="N40" s="15" t="s">
        <v>20</v>
      </c>
      <c r="O40" s="14">
        <v>284.61478260869563</v>
      </c>
      <c r="P40" s="15" t="s">
        <v>20</v>
      </c>
      <c r="Q40" s="17"/>
      <c r="R40" s="22"/>
      <c r="S40" s="23"/>
      <c r="T40" s="22"/>
      <c r="U40" s="23"/>
      <c r="V40" s="22"/>
      <c r="W40" s="23"/>
      <c r="X40" s="22"/>
      <c r="Y40" s="23"/>
      <c r="Z40" s="22"/>
      <c r="AA40" s="23"/>
      <c r="AB40" s="22"/>
    </row>
    <row r="41" spans="2:28" s="21" customFormat="1" x14ac:dyDescent="0.25">
      <c r="B41" s="13">
        <v>43160</v>
      </c>
      <c r="C41" s="14">
        <v>242.24166666666667</v>
      </c>
      <c r="D41" s="15" t="s">
        <v>20</v>
      </c>
      <c r="E41" s="14">
        <v>232.19541666666669</v>
      </c>
      <c r="F41" s="15" t="s">
        <v>20</v>
      </c>
      <c r="G41" s="14">
        <v>252.65909090909091</v>
      </c>
      <c r="H41" s="15" t="s">
        <v>20</v>
      </c>
      <c r="I41" s="14">
        <v>214</v>
      </c>
      <c r="J41" s="15" t="s">
        <v>20</v>
      </c>
      <c r="K41" s="14">
        <v>263.31695652173914</v>
      </c>
      <c r="L41" s="15" t="s">
        <v>20</v>
      </c>
      <c r="M41" s="14">
        <v>367.93181818181819</v>
      </c>
      <c r="N41" s="15" t="s">
        <v>20</v>
      </c>
      <c r="O41" s="14">
        <v>287.33130434782606</v>
      </c>
      <c r="P41" s="15" t="s">
        <v>20</v>
      </c>
      <c r="Q41" s="17"/>
      <c r="R41" s="22"/>
      <c r="S41" s="23"/>
      <c r="T41" s="22"/>
      <c r="U41" s="23"/>
      <c r="V41" s="22"/>
      <c r="W41" s="23"/>
      <c r="X41" s="22"/>
      <c r="Y41" s="23"/>
      <c r="Z41" s="22"/>
      <c r="AA41" s="23"/>
      <c r="AB41" s="22"/>
    </row>
    <row r="42" spans="2:28" s="21" customFormat="1" x14ac:dyDescent="0.25">
      <c r="B42" s="13">
        <v>43191</v>
      </c>
      <c r="C42" s="14">
        <v>240.0879166666667</v>
      </c>
      <c r="D42" s="15" t="s">
        <v>20</v>
      </c>
      <c r="E42" s="14">
        <v>225.73526315789471</v>
      </c>
      <c r="F42" s="15" t="s">
        <v>20</v>
      </c>
      <c r="G42" s="14">
        <v>250.25</v>
      </c>
      <c r="H42" s="15" t="s">
        <v>20</v>
      </c>
      <c r="I42" s="14">
        <v>214.66666666666666</v>
      </c>
      <c r="J42" s="15" t="s">
        <v>20</v>
      </c>
      <c r="K42" s="14">
        <v>263.32086956521738</v>
      </c>
      <c r="L42" s="15" t="s">
        <v>20</v>
      </c>
      <c r="M42" s="14">
        <v>368.6</v>
      </c>
      <c r="N42" s="15" t="s">
        <v>20</v>
      </c>
      <c r="O42" s="14">
        <v>289.61904761904759</v>
      </c>
      <c r="P42" s="15" t="s">
        <v>20</v>
      </c>
      <c r="Q42" s="17"/>
      <c r="R42" s="22"/>
      <c r="S42" s="23"/>
      <c r="T42" s="22"/>
      <c r="U42" s="23"/>
      <c r="V42" s="22"/>
      <c r="W42" s="23"/>
      <c r="X42" s="22"/>
      <c r="Y42" s="23"/>
      <c r="Z42" s="22"/>
      <c r="AA42" s="23"/>
      <c r="AB42" s="22"/>
    </row>
    <row r="43" spans="2:28" s="21" customFormat="1" x14ac:dyDescent="0.25">
      <c r="B43" s="13">
        <v>43221</v>
      </c>
      <c r="C43" s="14">
        <v>227.8</v>
      </c>
      <c r="D43" s="15" t="s">
        <v>20</v>
      </c>
      <c r="E43" s="14">
        <v>213.56</v>
      </c>
      <c r="F43" s="15" t="s">
        <v>20</v>
      </c>
      <c r="G43" s="14">
        <v>244.32</v>
      </c>
      <c r="H43" s="15" t="s">
        <v>20</v>
      </c>
      <c r="I43" s="14">
        <v>212.66666666666666</v>
      </c>
      <c r="J43" s="15" t="s">
        <v>20</v>
      </c>
      <c r="K43" s="14">
        <v>264.39999999999998</v>
      </c>
      <c r="L43" s="15" t="s">
        <v>20</v>
      </c>
      <c r="M43" s="14">
        <v>374.72</v>
      </c>
      <c r="N43" s="15" t="s">
        <v>20</v>
      </c>
      <c r="O43" s="14">
        <v>292.60000000000002</v>
      </c>
      <c r="P43" s="15" t="s">
        <v>20</v>
      </c>
      <c r="Q43" s="17"/>
      <c r="R43" s="22"/>
      <c r="S43" s="23"/>
      <c r="T43" s="22"/>
      <c r="U43" s="23"/>
      <c r="V43" s="22"/>
      <c r="W43" s="23"/>
      <c r="X43" s="22"/>
      <c r="Y43" s="23"/>
      <c r="Z43" s="22"/>
      <c r="AA43" s="23"/>
      <c r="AB43" s="22"/>
    </row>
    <row r="44" spans="2:28" s="21" customFormat="1" x14ac:dyDescent="0.25">
      <c r="B44" s="13">
        <v>43252</v>
      </c>
      <c r="C44" s="14">
        <v>226.55</v>
      </c>
      <c r="D44" s="15" t="s">
        <v>23</v>
      </c>
      <c r="E44" s="14">
        <v>214.83333333333334</v>
      </c>
      <c r="F44" s="15" t="s">
        <v>20</v>
      </c>
      <c r="G44" s="14">
        <v>266.33333333333331</v>
      </c>
      <c r="H44" s="15" t="s">
        <v>23</v>
      </c>
      <c r="I44" s="14">
        <v>204.61538461538461</v>
      </c>
      <c r="J44" s="15" t="s">
        <v>24</v>
      </c>
      <c r="K44" s="14">
        <v>269.35000000000002</v>
      </c>
      <c r="L44" s="15" t="s">
        <v>20</v>
      </c>
      <c r="M44" s="14">
        <v>393.15</v>
      </c>
      <c r="N44" s="15" t="s">
        <v>20</v>
      </c>
      <c r="O44" s="14">
        <v>311.05</v>
      </c>
      <c r="P44" s="15" t="s">
        <v>20</v>
      </c>
      <c r="Q44" s="17"/>
      <c r="R44" s="22"/>
      <c r="S44" s="23"/>
      <c r="T44" s="22"/>
      <c r="U44" s="23"/>
      <c r="V44" s="22"/>
      <c r="W44" s="23"/>
      <c r="X44" s="22"/>
      <c r="Y44" s="23"/>
      <c r="Z44" s="22"/>
      <c r="AA44" s="23"/>
      <c r="AB44" s="22"/>
    </row>
    <row r="45" spans="2:28" s="21" customFormat="1" x14ac:dyDescent="0.25">
      <c r="B45" s="13">
        <v>43282</v>
      </c>
      <c r="C45" s="14">
        <v>242.65</v>
      </c>
      <c r="D45" s="15" t="s">
        <v>20</v>
      </c>
      <c r="E45" s="14">
        <v>232.33333333333334</v>
      </c>
      <c r="F45" s="15" t="s">
        <v>20</v>
      </c>
      <c r="G45" s="14">
        <v>281.91666666666669</v>
      </c>
      <c r="H45" s="15" t="s">
        <v>20</v>
      </c>
      <c r="I45" s="14">
        <v>202.35714285714286</v>
      </c>
      <c r="J45" s="15" t="s">
        <v>23</v>
      </c>
      <c r="K45" s="14">
        <v>276.52941176470586</v>
      </c>
      <c r="L45" s="15" t="s">
        <v>20</v>
      </c>
      <c r="M45" s="14">
        <v>405.64705882352939</v>
      </c>
      <c r="N45" s="15" t="s">
        <v>20</v>
      </c>
      <c r="O45" s="14">
        <v>324.5263157894737</v>
      </c>
      <c r="P45" s="15" t="s">
        <v>20</v>
      </c>
      <c r="Q45" s="17"/>
      <c r="R45" s="22"/>
      <c r="S45" s="23"/>
      <c r="T45" s="22"/>
      <c r="U45" s="23"/>
      <c r="V45" s="22"/>
      <c r="W45" s="23"/>
      <c r="X45" s="22"/>
      <c r="Y45" s="23"/>
      <c r="Z45" s="22"/>
      <c r="AA45" s="23"/>
      <c r="AB45" s="22"/>
    </row>
    <row r="46" spans="2:28" s="21" customFormat="1" x14ac:dyDescent="0.25">
      <c r="B46" s="13">
        <v>43313</v>
      </c>
      <c r="C46" s="14">
        <v>259.62499999999994</v>
      </c>
      <c r="D46" s="15" t="s">
        <v>23</v>
      </c>
      <c r="E46" s="14">
        <v>245.35038461538463</v>
      </c>
      <c r="F46" s="15" t="s">
        <v>23</v>
      </c>
      <c r="G46" s="14">
        <v>284.86296296296297</v>
      </c>
      <c r="H46" s="15" t="s">
        <v>23</v>
      </c>
      <c r="I46" s="14">
        <v>207.57142857142858</v>
      </c>
      <c r="J46" s="15" t="s">
        <v>20</v>
      </c>
      <c r="K46" s="14">
        <v>269.57758620689651</v>
      </c>
      <c r="L46" s="15" t="s">
        <v>20</v>
      </c>
      <c r="M46" s="14">
        <v>404.98214285714283</v>
      </c>
      <c r="N46" s="15" t="s">
        <v>20</v>
      </c>
      <c r="O46" s="14">
        <v>329.08586206896553</v>
      </c>
      <c r="P46" s="15" t="s">
        <v>20</v>
      </c>
      <c r="Q46" s="17"/>
      <c r="R46" s="22"/>
      <c r="S46" s="23"/>
      <c r="T46" s="22"/>
      <c r="U46" s="23"/>
      <c r="V46" s="22"/>
      <c r="W46" s="23"/>
      <c r="X46" s="22"/>
      <c r="Y46" s="23"/>
      <c r="Z46" s="22"/>
      <c r="AA46" s="23"/>
      <c r="AB46" s="22"/>
    </row>
    <row r="47" spans="2:28" s="21" customFormat="1" x14ac:dyDescent="0.25">
      <c r="B47" s="13">
        <v>43344</v>
      </c>
      <c r="C47" s="14">
        <v>275.60000000000002</v>
      </c>
      <c r="D47" s="15" t="s">
        <v>20</v>
      </c>
      <c r="E47" s="14">
        <v>260.88235294117646</v>
      </c>
      <c r="F47" s="15" t="s">
        <v>20</v>
      </c>
      <c r="G47" s="14">
        <v>296.84210526315792</v>
      </c>
      <c r="H47" s="15" t="s">
        <v>20</v>
      </c>
      <c r="I47" s="14">
        <v>220</v>
      </c>
      <c r="J47" s="15" t="s">
        <v>20</v>
      </c>
      <c r="K47" s="14">
        <v>271.25</v>
      </c>
      <c r="L47" s="15" t="s">
        <v>20</v>
      </c>
      <c r="M47" s="14">
        <v>405.95</v>
      </c>
      <c r="N47" s="15" t="s">
        <v>20</v>
      </c>
      <c r="O47" s="14">
        <v>335.1</v>
      </c>
      <c r="P47" s="15" t="s">
        <v>20</v>
      </c>
      <c r="Q47" s="17"/>
      <c r="R47" s="22"/>
      <c r="S47" s="23"/>
      <c r="T47" s="22"/>
      <c r="U47" s="23"/>
      <c r="V47" s="22"/>
      <c r="W47" s="23"/>
      <c r="X47" s="22"/>
      <c r="Y47" s="23"/>
      <c r="Z47" s="22"/>
      <c r="AA47" s="23"/>
      <c r="AB47" s="22"/>
    </row>
    <row r="48" spans="2:28" s="21" customFormat="1" ht="14.25" x14ac:dyDescent="0.2">
      <c r="B48" s="24"/>
      <c r="C48" s="25"/>
      <c r="D48" s="22"/>
      <c r="E48" s="25"/>
      <c r="F48" s="22"/>
      <c r="G48" s="22"/>
      <c r="H48" s="22"/>
      <c r="I48" s="23"/>
      <c r="J48" s="22"/>
      <c r="K48" s="23"/>
      <c r="L48" s="22"/>
      <c r="M48" s="23"/>
      <c r="N48" s="22"/>
      <c r="O48" s="23"/>
      <c r="P48" s="22"/>
      <c r="Q48" s="23"/>
      <c r="R48" s="22"/>
      <c r="S48" s="23"/>
      <c r="T48" s="22"/>
      <c r="U48" s="23"/>
      <c r="V48" s="22"/>
      <c r="W48" s="23"/>
      <c r="X48" s="22"/>
      <c r="Y48" s="23"/>
      <c r="Z48" s="22"/>
      <c r="AA48" s="23"/>
      <c r="AB48" s="22"/>
    </row>
    <row r="49" spans="2:222" s="18" customFormat="1" x14ac:dyDescent="0.25">
      <c r="B49" s="26" t="s">
        <v>27</v>
      </c>
    </row>
    <row r="50" spans="2:222" s="18" customFormat="1" ht="6.6" customHeight="1" x14ac:dyDescent="0.25">
      <c r="B50" s="26"/>
    </row>
    <row r="51" spans="2:222" s="18" customFormat="1" x14ac:dyDescent="0.25">
      <c r="B51" s="27" t="s">
        <v>28</v>
      </c>
    </row>
    <row r="52" spans="2:222" ht="6.6" customHeight="1" x14ac:dyDescent="0.25"/>
    <row r="53" spans="2:222" s="41" customFormat="1" ht="13.5" customHeight="1" thickBot="1" x14ac:dyDescent="0.25">
      <c r="B53" s="28" t="s">
        <v>29</v>
      </c>
      <c r="C53" s="29"/>
      <c r="D53" s="30"/>
      <c r="E53" s="31"/>
      <c r="F53" s="30"/>
      <c r="G53" s="30"/>
      <c r="H53" s="30"/>
      <c r="I53" s="30"/>
      <c r="J53" s="32"/>
      <c r="K53" s="32"/>
      <c r="L53" s="32"/>
      <c r="M53" s="32"/>
      <c r="N53" s="32"/>
      <c r="O53" s="32"/>
      <c r="P53" s="32"/>
      <c r="Q53" s="33"/>
      <c r="R53" s="33"/>
      <c r="S53" s="33"/>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5"/>
      <c r="BB53" s="35"/>
      <c r="BC53" s="35"/>
      <c r="BD53" s="35"/>
      <c r="BE53" s="35"/>
      <c r="BF53" s="35"/>
      <c r="BG53" s="35"/>
      <c r="BH53" s="35"/>
      <c r="BI53" s="35"/>
      <c r="BJ53" s="35"/>
      <c r="BK53" s="35"/>
      <c r="BL53" s="35"/>
      <c r="BM53" s="35"/>
      <c r="BN53" s="35"/>
      <c r="BO53" s="35"/>
      <c r="BP53" s="35"/>
      <c r="BQ53" s="35"/>
      <c r="BR53" s="35"/>
      <c r="BS53" s="35"/>
      <c r="BT53" s="35"/>
      <c r="BU53" s="35"/>
      <c r="BV53" s="34"/>
      <c r="BW53" s="35"/>
      <c r="BX53" s="34"/>
      <c r="BY53" s="35"/>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6"/>
      <c r="DO53" s="34"/>
      <c r="DP53" s="34"/>
      <c r="DQ53" s="34"/>
      <c r="DR53" s="34"/>
      <c r="DS53" s="36"/>
      <c r="DT53" s="34"/>
      <c r="DU53" s="34"/>
      <c r="DV53" s="34"/>
      <c r="DW53" s="34"/>
      <c r="DX53" s="36"/>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7"/>
      <c r="FU53" s="34"/>
      <c r="FV53" s="34"/>
      <c r="FW53" s="34"/>
      <c r="FX53" s="37"/>
      <c r="FY53" s="37"/>
      <c r="FZ53" s="34"/>
      <c r="GA53" s="34"/>
      <c r="GB53" s="34"/>
      <c r="GC53" s="34"/>
      <c r="GD53" s="34"/>
      <c r="GE53" s="34"/>
      <c r="GF53" s="34"/>
      <c r="GG53" s="34"/>
      <c r="GH53" s="34"/>
      <c r="GI53" s="38"/>
      <c r="GJ53" s="38"/>
      <c r="GK53" s="38"/>
      <c r="GL53" s="38"/>
      <c r="GM53" s="34"/>
      <c r="GN53" s="34"/>
      <c r="GO53" s="34"/>
      <c r="GP53" s="34"/>
      <c r="GQ53" s="34"/>
      <c r="GR53" s="34"/>
      <c r="GS53" s="37"/>
      <c r="GT53" s="39"/>
      <c r="GU53" s="39"/>
      <c r="GV53" s="39"/>
      <c r="GW53" s="39"/>
      <c r="GX53" s="39"/>
      <c r="GY53" s="39"/>
      <c r="GZ53" s="39"/>
      <c r="HA53" s="39"/>
      <c r="HB53" s="39"/>
      <c r="HC53" s="39"/>
      <c r="HD53" s="40"/>
      <c r="HE53" s="40"/>
      <c r="HF53" s="40"/>
      <c r="HG53" s="40"/>
      <c r="HH53" s="40"/>
      <c r="HI53" s="40"/>
      <c r="HJ53" s="40"/>
      <c r="HK53" s="40"/>
      <c r="HL53" s="40"/>
      <c r="HM53" s="40"/>
      <c r="HN53" s="40"/>
    </row>
    <row r="54" spans="2:222" s="50" customFormat="1" hidden="1" thickBot="1" x14ac:dyDescent="0.25">
      <c r="B54" s="42"/>
      <c r="C54" s="42"/>
      <c r="D54" s="42"/>
      <c r="E54" s="43"/>
      <c r="F54" s="42"/>
      <c r="G54" s="42"/>
      <c r="H54" s="42"/>
      <c r="I54" s="42"/>
      <c r="J54" s="43"/>
      <c r="K54" s="42"/>
      <c r="L54" s="42"/>
      <c r="M54" s="42"/>
      <c r="N54" s="42"/>
      <c r="O54" s="42"/>
      <c r="P54" s="42"/>
      <c r="Q54" s="42"/>
      <c r="R54" s="44"/>
      <c r="S54" s="44"/>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6"/>
      <c r="CF54" s="46"/>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6"/>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6"/>
      <c r="FA54" s="45"/>
      <c r="FB54" s="45"/>
      <c r="FC54" s="45"/>
      <c r="FD54" s="45"/>
      <c r="FE54" s="45"/>
      <c r="FF54" s="45"/>
      <c r="FG54" s="45"/>
      <c r="FH54" s="47" t="e">
        <v>#REF!</v>
      </c>
      <c r="FI54" s="47" t="e">
        <v>#REF!</v>
      </c>
      <c r="FJ54" s="45" t="e">
        <v>#REF!</v>
      </c>
      <c r="FK54" s="45" t="e">
        <v>#REF!</v>
      </c>
      <c r="FL54" s="45" t="e">
        <v>#REF!</v>
      </c>
      <c r="FM54" s="45" t="e">
        <v>#REF!</v>
      </c>
      <c r="FN54" s="45" t="e">
        <v>#REF!</v>
      </c>
      <c r="FO54" s="47" t="e">
        <v>#REF!</v>
      </c>
      <c r="FP54" s="45" t="e">
        <v>#REF!</v>
      </c>
      <c r="FQ54" s="45" t="e">
        <v>#REF!</v>
      </c>
      <c r="FR54" s="45" t="e">
        <v>#REF!</v>
      </c>
      <c r="FS54" s="45" t="e">
        <v>#REF!</v>
      </c>
      <c r="FT54" s="47" t="e">
        <v>#REF!</v>
      </c>
      <c r="FU54" s="47" t="e">
        <v>#REF!</v>
      </c>
      <c r="FV54" s="47" t="e">
        <v>#REF!</v>
      </c>
      <c r="FW54" s="47" t="e">
        <v>#REF!</v>
      </c>
      <c r="FX54" s="47" t="e">
        <v>#REF!</v>
      </c>
      <c r="FY54" s="47"/>
      <c r="FZ54" s="47" t="e">
        <v>#REF!</v>
      </c>
      <c r="GA54" s="47"/>
      <c r="GB54" s="47" t="e">
        <v>#REF!</v>
      </c>
      <c r="GC54" s="47" t="e">
        <v>#REF!</v>
      </c>
      <c r="GD54" s="47" t="e">
        <v>#REF!</v>
      </c>
      <c r="GE54" s="47"/>
      <c r="GF54" s="47" t="e">
        <v>#REF!</v>
      </c>
      <c r="GG54" s="47" t="e">
        <v>#REF!</v>
      </c>
      <c r="GH54" s="47" t="e">
        <v>#REF!</v>
      </c>
      <c r="GI54" s="48" t="e">
        <v>#REF!</v>
      </c>
      <c r="GJ54" s="48" t="e">
        <v>#REF!</v>
      </c>
      <c r="GK54" s="48" t="s">
        <v>30</v>
      </c>
      <c r="GL54" s="48" t="e">
        <v>#REF!</v>
      </c>
      <c r="GM54" s="47" t="s">
        <v>30</v>
      </c>
      <c r="GN54" s="47" t="e">
        <v>#REF!</v>
      </c>
      <c r="GO54" s="47" t="s">
        <v>30</v>
      </c>
      <c r="GP54" s="47" t="s">
        <v>30</v>
      </c>
      <c r="GQ54" s="47" t="s">
        <v>30</v>
      </c>
      <c r="GR54" s="47" t="e">
        <v>#REF!</v>
      </c>
      <c r="GS54" s="47" t="e">
        <v>#REF!</v>
      </c>
      <c r="GT54" s="45"/>
      <c r="GU54" s="45"/>
      <c r="GV54" s="45"/>
      <c r="GW54" s="45"/>
      <c r="GX54" s="45"/>
      <c r="GY54" s="45"/>
      <c r="GZ54" s="45"/>
      <c r="HA54" s="45"/>
      <c r="HB54" s="45"/>
      <c r="HC54" s="45"/>
      <c r="HD54" s="49"/>
      <c r="HE54" s="49"/>
      <c r="HF54" s="49"/>
      <c r="HG54" s="49"/>
      <c r="HH54" s="49"/>
      <c r="HI54" s="49"/>
      <c r="HJ54" s="49"/>
      <c r="HK54" s="49"/>
      <c r="HL54" s="49"/>
      <c r="HM54" s="49"/>
      <c r="HN54" s="49"/>
    </row>
    <row r="55" spans="2:222" s="41" customFormat="1" ht="57" customHeight="1" thickBot="1" x14ac:dyDescent="0.25">
      <c r="B55" s="73" t="s">
        <v>31</v>
      </c>
      <c r="C55" s="73"/>
      <c r="D55" s="73"/>
      <c r="E55" s="73"/>
      <c r="F55" s="73"/>
      <c r="G55" s="73"/>
      <c r="H55" s="73"/>
      <c r="I55" s="73"/>
      <c r="J55" s="73"/>
      <c r="K55" s="73"/>
      <c r="L55" s="73"/>
      <c r="M55" s="73"/>
      <c r="N55" s="73"/>
      <c r="O55" s="73"/>
      <c r="P55" s="73"/>
      <c r="Q55" s="51"/>
      <c r="R55" s="51"/>
      <c r="S55" s="51"/>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52"/>
      <c r="BW55" s="52"/>
      <c r="BX55" s="39"/>
      <c r="BY55" s="39"/>
      <c r="BZ55" s="39"/>
      <c r="CA55" s="39"/>
      <c r="CB55" s="39"/>
      <c r="CC55" s="39"/>
      <c r="CD55" s="39"/>
      <c r="CE55" s="52"/>
      <c r="CF55" s="52"/>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40"/>
      <c r="GJ55" s="40"/>
      <c r="GK55" s="40"/>
      <c r="GL55" s="40"/>
      <c r="GM55" s="39"/>
      <c r="GN55" s="39"/>
      <c r="GO55" s="39"/>
      <c r="GP55" s="39"/>
      <c r="GQ55" s="39"/>
      <c r="GR55" s="39"/>
      <c r="GS55" s="39"/>
      <c r="GT55" s="39"/>
      <c r="GU55" s="39"/>
      <c r="GV55" s="39"/>
      <c r="GW55" s="39"/>
      <c r="GX55" s="39"/>
      <c r="GY55" s="39"/>
      <c r="GZ55" s="39"/>
      <c r="HA55" s="39"/>
      <c r="HB55" s="39"/>
      <c r="HC55" s="39"/>
      <c r="HD55" s="40"/>
      <c r="HE55" s="40"/>
      <c r="HF55" s="40"/>
      <c r="HG55" s="40"/>
      <c r="HH55" s="40"/>
      <c r="HI55" s="40"/>
      <c r="HJ55" s="40"/>
      <c r="HK55" s="40"/>
      <c r="HL55" s="40"/>
      <c r="HM55" s="40"/>
      <c r="HN55" s="40"/>
    </row>
    <row r="56" spans="2:222" s="41" customFormat="1" thickBot="1" x14ac:dyDescent="0.25">
      <c r="B56" s="74" t="s">
        <v>32</v>
      </c>
      <c r="C56" s="74"/>
      <c r="D56" s="74"/>
      <c r="E56" s="74"/>
      <c r="F56" s="74"/>
      <c r="G56" s="74"/>
      <c r="H56" s="74"/>
      <c r="I56" s="74"/>
      <c r="J56" s="74"/>
      <c r="K56" s="74"/>
      <c r="L56" s="74"/>
      <c r="M56" s="74"/>
      <c r="N56" s="74"/>
      <c r="O56" s="74"/>
      <c r="P56" s="74"/>
      <c r="Q56" s="74"/>
      <c r="R56" s="74"/>
      <c r="S56" s="74"/>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52"/>
      <c r="BW56" s="52"/>
      <c r="BX56" s="39"/>
      <c r="BY56" s="39"/>
      <c r="BZ56" s="39"/>
      <c r="CA56" s="39"/>
      <c r="CB56" s="39"/>
      <c r="CC56" s="39"/>
      <c r="CD56" s="39"/>
      <c r="CE56" s="52"/>
      <c r="CF56" s="52"/>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40"/>
      <c r="GJ56" s="40"/>
      <c r="GK56" s="40"/>
      <c r="GL56" s="40"/>
      <c r="GM56" s="39"/>
      <c r="GN56" s="39"/>
      <c r="GO56" s="39"/>
      <c r="GP56" s="39"/>
      <c r="GQ56" s="39"/>
      <c r="GR56" s="39"/>
      <c r="GS56" s="39"/>
      <c r="GT56" s="39"/>
      <c r="GU56" s="39"/>
      <c r="GV56" s="39"/>
      <c r="GW56" s="39"/>
      <c r="GX56" s="39"/>
      <c r="GY56" s="39"/>
      <c r="GZ56" s="39"/>
      <c r="HA56" s="39"/>
      <c r="HB56" s="39"/>
      <c r="HC56" s="39"/>
      <c r="HD56" s="40"/>
      <c r="HE56" s="40"/>
      <c r="HF56" s="40"/>
      <c r="HG56" s="40"/>
      <c r="HH56" s="40"/>
      <c r="HI56" s="40"/>
      <c r="HJ56" s="40"/>
      <c r="HK56" s="40"/>
      <c r="HL56" s="40"/>
      <c r="HM56" s="40"/>
      <c r="HN56" s="40"/>
    </row>
    <row r="57" spans="2:222" s="41" customFormat="1" thickBot="1" x14ac:dyDescent="0.25">
      <c r="B57" s="53" t="s">
        <v>33</v>
      </c>
      <c r="C57" s="53"/>
      <c r="D57" s="53"/>
      <c r="E57" s="53"/>
      <c r="F57" s="53"/>
      <c r="G57" s="53"/>
      <c r="H57" s="53"/>
      <c r="I57" s="53"/>
      <c r="J57" s="53"/>
      <c r="K57" s="54"/>
      <c r="L57" s="55" t="s">
        <v>34</v>
      </c>
      <c r="M57" s="54"/>
      <c r="N57" s="53"/>
      <c r="O57" s="56"/>
      <c r="P57" s="57" t="s">
        <v>35</v>
      </c>
      <c r="S57" s="58"/>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52"/>
      <c r="BW57" s="52"/>
      <c r="BX57" s="39"/>
      <c r="BY57" s="39"/>
      <c r="BZ57" s="39"/>
      <c r="CA57" s="39"/>
      <c r="CB57" s="39"/>
      <c r="CC57" s="39"/>
      <c r="CD57" s="39"/>
      <c r="CE57" s="52"/>
      <c r="CF57" s="52"/>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40"/>
      <c r="GJ57" s="40"/>
      <c r="GK57" s="40"/>
      <c r="GL57" s="40"/>
      <c r="GM57" s="39"/>
      <c r="GN57" s="39"/>
      <c r="GO57" s="39"/>
      <c r="GP57" s="39"/>
      <c r="GQ57" s="39"/>
      <c r="GR57" s="39"/>
      <c r="GS57" s="39"/>
      <c r="GT57" s="39"/>
      <c r="GU57" s="39"/>
      <c r="GV57" s="39"/>
      <c r="GW57" s="39"/>
      <c r="GX57" s="39"/>
      <c r="GY57" s="39"/>
      <c r="GZ57" s="39"/>
      <c r="HA57" s="39"/>
      <c r="HB57" s="39"/>
      <c r="HC57" s="39"/>
      <c r="HD57" s="40"/>
      <c r="HE57" s="40"/>
      <c r="HF57" s="40"/>
      <c r="HG57" s="40"/>
      <c r="HH57" s="40"/>
      <c r="HI57" s="40"/>
      <c r="HJ57" s="40"/>
      <c r="HK57" s="40"/>
      <c r="HL57" s="40"/>
      <c r="HM57" s="40"/>
      <c r="HN57" s="40"/>
    </row>
    <row r="58" spans="2:222" x14ac:dyDescent="0.25">
      <c r="B58" s="7"/>
      <c r="C58" s="7"/>
      <c r="D58" s="7"/>
      <c r="E58" s="7"/>
      <c r="F58" s="7"/>
      <c r="G58" s="7"/>
      <c r="H58" s="7"/>
      <c r="I58" s="7"/>
      <c r="J58" s="7"/>
      <c r="K58" s="7"/>
      <c r="L58" s="7"/>
      <c r="M58" s="7"/>
      <c r="N58" s="7"/>
      <c r="O58" s="7"/>
      <c r="P58" s="7"/>
      <c r="Q58" s="7"/>
      <c r="R58" s="7"/>
      <c r="S58" s="7"/>
    </row>
  </sheetData>
  <mergeCells count="9">
    <mergeCell ref="O26:P26"/>
    <mergeCell ref="B55:P55"/>
    <mergeCell ref="B56:S56"/>
    <mergeCell ref="C26:D26"/>
    <mergeCell ref="E26:F26"/>
    <mergeCell ref="G26:H26"/>
    <mergeCell ref="I26:J26"/>
    <mergeCell ref="K26:L26"/>
    <mergeCell ref="M26:N26"/>
  </mergeCells>
  <hyperlinks>
    <hyperlink ref="L57" r:id="rId1"/>
    <hyperlink ref="P57" r:id="rId2"/>
  </hyperlinks>
  <pageMargins left="0.70866141732283472" right="0.70866141732283472" top="0.74803149606299213" bottom="0.74803149606299213" header="0.31496062992125984" footer="0.31496062992125984"/>
  <pageSetup paperSize="9" scale="53" orientation="portrait" r:id="rId3"/>
  <colBreaks count="1" manualBreakCount="1">
    <brk id="16"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showGridLines="0" zoomScaleNormal="100" workbookViewId="0">
      <selection activeCell="O97" sqref="O97"/>
    </sheetView>
  </sheetViews>
  <sheetFormatPr defaultRowHeight="15" x14ac:dyDescent="0.25"/>
  <cols>
    <col min="1" max="1" width="5.140625" customWidth="1"/>
  </cols>
  <sheetData>
    <row r="2" spans="2:2" ht="31.5" x14ac:dyDescent="0.5">
      <c r="B2" s="59" t="s">
        <v>36</v>
      </c>
    </row>
  </sheetData>
  <pageMargins left="0.7" right="0.7" top="0.75" bottom="0.75" header="0.3" footer="0.3"/>
  <pageSetup paperSize="9" scale="98" orientation="portrait" r:id="rId1"/>
  <rowBreaks count="1" manualBreakCount="1">
    <brk id="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showGridLines="0" zoomScaleNormal="100" workbookViewId="0">
      <selection activeCell="O97" sqref="O97"/>
    </sheetView>
  </sheetViews>
  <sheetFormatPr defaultRowHeight="15" x14ac:dyDescent="0.25"/>
  <cols>
    <col min="1" max="1" width="4" customWidth="1"/>
    <col min="2" max="2" width="1.7109375" customWidth="1"/>
    <col min="3" max="3" width="114.7109375" style="60" customWidth="1"/>
  </cols>
  <sheetData>
    <row r="1" spans="2:3" ht="15.75" thickBot="1" x14ac:dyDescent="0.3"/>
    <row r="2" spans="2:3" ht="10.15" customHeight="1" x14ac:dyDescent="0.25">
      <c r="B2" s="61"/>
      <c r="C2" s="62"/>
    </row>
    <row r="3" spans="2:3" ht="31.15" customHeight="1" x14ac:dyDescent="0.25">
      <c r="B3" s="63"/>
      <c r="C3" s="75" t="s">
        <v>37</v>
      </c>
    </row>
    <row r="4" spans="2:3" ht="31.15" customHeight="1" x14ac:dyDescent="0.25">
      <c r="B4" s="63"/>
      <c r="C4" s="75"/>
    </row>
    <row r="5" spans="2:3" x14ac:dyDescent="0.25">
      <c r="B5" s="63"/>
      <c r="C5" s="64"/>
    </row>
    <row r="6" spans="2:3" ht="30" x14ac:dyDescent="0.25">
      <c r="B6" s="63"/>
      <c r="C6" s="65" t="s">
        <v>38</v>
      </c>
    </row>
    <row r="7" spans="2:3" x14ac:dyDescent="0.25">
      <c r="B7" s="63"/>
      <c r="C7" s="66"/>
    </row>
    <row r="8" spans="2:3" x14ac:dyDescent="0.25">
      <c r="B8" s="63"/>
      <c r="C8" s="67" t="s">
        <v>39</v>
      </c>
    </row>
    <row r="9" spans="2:3" x14ac:dyDescent="0.25">
      <c r="B9" s="63"/>
      <c r="C9" s="65" t="s">
        <v>40</v>
      </c>
    </row>
    <row r="10" spans="2:3" x14ac:dyDescent="0.25">
      <c r="B10" s="63"/>
      <c r="C10" s="66"/>
    </row>
    <row r="11" spans="2:3" x14ac:dyDescent="0.25">
      <c r="B11" s="63"/>
      <c r="C11" s="68" t="s">
        <v>41</v>
      </c>
    </row>
    <row r="12" spans="2:3" x14ac:dyDescent="0.25">
      <c r="B12" s="63"/>
      <c r="C12" s="68" t="s">
        <v>42</v>
      </c>
    </row>
    <row r="13" spans="2:3" x14ac:dyDescent="0.25">
      <c r="B13" s="63"/>
      <c r="C13" s="68" t="s">
        <v>43</v>
      </c>
    </row>
    <row r="14" spans="2:3" x14ac:dyDescent="0.25">
      <c r="B14" s="63"/>
      <c r="C14" s="68" t="s">
        <v>44</v>
      </c>
    </row>
    <row r="15" spans="2:3" x14ac:dyDescent="0.25">
      <c r="B15" s="63"/>
      <c r="C15" s="68" t="s">
        <v>45</v>
      </c>
    </row>
    <row r="16" spans="2:3" x14ac:dyDescent="0.25">
      <c r="B16" s="63"/>
      <c r="C16" s="68" t="s">
        <v>46</v>
      </c>
    </row>
    <row r="17" spans="2:3" x14ac:dyDescent="0.25">
      <c r="B17" s="63"/>
      <c r="C17" s="68" t="s">
        <v>47</v>
      </c>
    </row>
    <row r="18" spans="2:3" x14ac:dyDescent="0.25">
      <c r="B18" s="63"/>
      <c r="C18" s="66"/>
    </row>
    <row r="19" spans="2:3" x14ac:dyDescent="0.25">
      <c r="B19" s="63"/>
      <c r="C19" s="67" t="s">
        <v>48</v>
      </c>
    </row>
    <row r="20" spans="2:3" ht="30" x14ac:dyDescent="0.25">
      <c r="B20" s="63"/>
      <c r="C20" s="65" t="s">
        <v>49</v>
      </c>
    </row>
    <row r="21" spans="2:3" x14ac:dyDescent="0.25">
      <c r="B21" s="63"/>
      <c r="C21" s="65"/>
    </row>
    <row r="22" spans="2:3" x14ac:dyDescent="0.25">
      <c r="B22" s="63"/>
      <c r="C22" s="67" t="s">
        <v>50</v>
      </c>
    </row>
    <row r="23" spans="2:3" ht="30" x14ac:dyDescent="0.25">
      <c r="B23" s="63"/>
      <c r="C23" s="65" t="s">
        <v>51</v>
      </c>
    </row>
    <row r="24" spans="2:3" x14ac:dyDescent="0.25">
      <c r="B24" s="63"/>
      <c r="C24" s="65" t="s">
        <v>52</v>
      </c>
    </row>
    <row r="25" spans="2:3" x14ac:dyDescent="0.25">
      <c r="B25" s="63"/>
      <c r="C25" s="66"/>
    </row>
    <row r="26" spans="2:3" x14ac:dyDescent="0.25">
      <c r="B26" s="63"/>
      <c r="C26" s="67" t="s">
        <v>53</v>
      </c>
    </row>
    <row r="27" spans="2:3" x14ac:dyDescent="0.25">
      <c r="B27" s="63"/>
      <c r="C27" s="65" t="s">
        <v>54</v>
      </c>
    </row>
    <row r="28" spans="2:3" x14ac:dyDescent="0.25">
      <c r="B28" s="63"/>
      <c r="C28" s="66"/>
    </row>
    <row r="29" spans="2:3" ht="30" x14ac:dyDescent="0.25">
      <c r="B29" s="63"/>
      <c r="C29" s="68" t="s">
        <v>55</v>
      </c>
    </row>
    <row r="30" spans="2:3" x14ac:dyDescent="0.25">
      <c r="B30" s="63"/>
      <c r="C30" s="68" t="s">
        <v>56</v>
      </c>
    </row>
    <row r="31" spans="2:3" x14ac:dyDescent="0.25">
      <c r="B31" s="63"/>
      <c r="C31" s="69" t="s">
        <v>57</v>
      </c>
    </row>
    <row r="32" spans="2:3" ht="10.15" customHeight="1" x14ac:dyDescent="0.25">
      <c r="B32" s="63"/>
      <c r="C32" s="69" t="s">
        <v>58</v>
      </c>
    </row>
    <row r="33" spans="2:3" ht="15.75" thickBot="1" x14ac:dyDescent="0.3">
      <c r="B33" s="70"/>
      <c r="C33" s="71"/>
    </row>
  </sheetData>
  <mergeCells count="1">
    <mergeCell ref="C3:C4"/>
  </mergeCell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UK Fertiliser Price Series </vt:lpstr>
      <vt:lpstr>Charts </vt:lpstr>
      <vt:lpstr>Key Information</vt:lpstr>
      <vt:lpstr>'UK Fertiliser Price Series '!Print_Area</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Horton</dc:creator>
  <cp:lastModifiedBy>Diane Northrop</cp:lastModifiedBy>
  <dcterms:created xsi:type="dcterms:W3CDTF">2018-10-12T09:02:00Z</dcterms:created>
  <dcterms:modified xsi:type="dcterms:W3CDTF">2018-10-15T08:54:33Z</dcterms:modified>
</cp:coreProperties>
</file>